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safab\Downloads\"/>
    </mc:Choice>
  </mc:AlternateContent>
  <xr:revisionPtr revIDLastSave="0" documentId="13_ncr:1_{AB02418A-41FA-4837-9B9A-AB19F586D0FE}" xr6:coauthVersionLast="47" xr6:coauthVersionMax="47" xr10:uidLastSave="{00000000-0000-0000-0000-000000000000}"/>
  <bookViews>
    <workbookView xWindow="-98" yWindow="-98" windowWidth="28996" windowHeight="18796" xr2:uid="{00000000-000D-0000-FFFF-FFFF00000000}"/>
  </bookViews>
  <sheets>
    <sheet name="2022" sheetId="12" r:id="rId1"/>
    <sheet name="Params" sheetId="10" r:id="rId2"/>
    <sheet name="Synthése" sheetId="13" r:id="rId3"/>
  </sheets>
  <definedNames>
    <definedName name="AOUT">'2022'!$J$3</definedName>
    <definedName name="AVANCE_SUR_SALAIRE" localSheetId="0">'2022'!#REF!</definedName>
    <definedName name="AVANCE_SUR_SALAIRE">#REF!</definedName>
    <definedName name="AVRIL">'2022'!$F$3</definedName>
    <definedName name="CRA" localSheetId="0">'2022'!$B$10</definedName>
    <definedName name="CRA">#REF!</definedName>
    <definedName name="CRA_ASTREINTE" localSheetId="0">'2022'!$B$14</definedName>
    <definedName name="CRA_ASTREINTE">#REF!</definedName>
    <definedName name="CRA_CP" localSheetId="0">'2022'!$B$12</definedName>
    <definedName name="CRA_CP">#REF!</definedName>
    <definedName name="CRA_PRODUCTION" localSheetId="0">'2022'!$B$11</definedName>
    <definedName name="CRA_PRODUCTION">#REF!</definedName>
    <definedName name="CRA_SANS_SOLDE" localSheetId="0">'2022'!$B$13</definedName>
    <definedName name="CRA_SANS_SOLDE">#REF!</definedName>
    <definedName name="DECEMBRE" localSheetId="0">'2022'!$N$3</definedName>
    <definedName name="DECEMBRE">#REF!</definedName>
    <definedName name="ENTREES" localSheetId="0">'2022'!$B$16</definedName>
    <definedName name="ENTREES">#REF!</definedName>
    <definedName name="ENTREES_ASTREINTE" localSheetId="0">'2022'!$B$18</definedName>
    <definedName name="ENTREES_ASTREINTE">#REF!</definedName>
    <definedName name="ENTREES_FACTURE" localSheetId="0">'2022'!$B$17</definedName>
    <definedName name="ENTREES_FACTURE">#REF!</definedName>
    <definedName name="FEVRIER">'2022'!$D$3</definedName>
    <definedName name="JANVIER">'2022'!$C$3</definedName>
    <definedName name="JUILLET">'2022'!$I$3</definedName>
    <definedName name="JUIN">'2022'!$H$3</definedName>
    <definedName name="MAI">'2022'!$G$3</definedName>
    <definedName name="MARS">'2022'!$E$3</definedName>
    <definedName name="MOIS" localSheetId="0">'2022'!$B$3</definedName>
    <definedName name="MOIS">#REF!</definedName>
    <definedName name="NOVEMBRE" localSheetId="0">'2022'!$M$3</definedName>
    <definedName name="NOVEMBRE">#REF!</definedName>
    <definedName name="OCTOBRE">'2022'!$L$3</definedName>
    <definedName name="REPAS" localSheetId="0">'2022'!$B$5</definedName>
    <definedName name="REPAS">#REF!</definedName>
    <definedName name="REPAS_ACQUIS" localSheetId="0">'2022'!$B$7</definedName>
    <definedName name="REPAS_ACQUIS">#REF!</definedName>
    <definedName name="REPAS_PRIS" localSheetId="0">'2022'!$B$6</definedName>
    <definedName name="REPAS_PRIS">#REF!</definedName>
    <definedName name="REPAS_SOLDE" localSheetId="0">'2022'!$B$8</definedName>
    <definedName name="REPAS_SOLDE">#REF!</definedName>
    <definedName name="SEPTEMBRE">'2022'!$K$3</definedName>
    <definedName name="SOLDE" localSheetId="0">'2022'!#REF!</definedName>
    <definedName name="SOLDE">#REF!</definedName>
    <definedName name="SORTIES" localSheetId="0">'2022'!$B$21</definedName>
    <definedName name="SORTIES">#REF!</definedName>
    <definedName name="SORTIES_ABONDEMENT" localSheetId="0">'2022'!#REF!</definedName>
    <definedName name="SORTIES_ABONDEMENT">#REF!</definedName>
    <definedName name="SORTIES_CHARGES_SOCIALES_PATRONALES" localSheetId="0">'2022'!$B$23</definedName>
    <definedName name="SORTIES_CHARGES_SOCIALES_PATRONALES">#REF!</definedName>
    <definedName name="SORTIES_FRAIS_PEE_AMUNDI" localSheetId="0">'2022'!#REF!</definedName>
    <definedName name="SORTIES_FRAIS_PEE_AMUNDI">#REF!</definedName>
    <definedName name="SORTIES_INTERESSEMENT" localSheetId="0">'2022'!#REF!</definedName>
    <definedName name="SORTIES_INTERESSEMENT">#REF!</definedName>
    <definedName name="SORTIES_SALAIRE_NET" localSheetId="0">'2022'!$B$22</definedName>
    <definedName name="SORTIES_SALAIRE_NET">#REF!</definedName>
    <definedName name="TOTAL" localSheetId="0">'2022'!$P$3</definedName>
    <definedName name="TOTAL">#REF!</definedName>
    <definedName name="TOTAL_ENTREES" localSheetId="0">'2022'!$B$19</definedName>
    <definedName name="TOTAL_ENTREES">#REF!</definedName>
    <definedName name="TOTAL_SORTIES" localSheetId="0">'2022'!$B$24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6" i="12" l="1"/>
  <c r="D26" i="12"/>
  <c r="E26" i="12"/>
  <c r="F26" i="12"/>
  <c r="G26" i="12"/>
  <c r="H26" i="12"/>
  <c r="N26" i="12"/>
  <c r="M26" i="12"/>
  <c r="L26" i="12"/>
  <c r="K26" i="12"/>
  <c r="J26" i="12"/>
  <c r="I26" i="12"/>
  <c r="P26" i="12"/>
  <c r="C3" i="13" s="1"/>
  <c r="P23" i="12" l="1"/>
  <c r="P22" i="12"/>
  <c r="P17" i="12"/>
  <c r="P12" i="12"/>
  <c r="P13" i="12"/>
  <c r="P14" i="12"/>
  <c r="P11" i="12"/>
  <c r="P7" i="12"/>
  <c r="P8" i="12"/>
  <c r="P6" i="12"/>
  <c r="P24" i="12"/>
  <c r="P19" i="12" l="1"/>
  <c r="C4" i="13"/>
</calcChain>
</file>

<file path=xl/sharedStrings.xml><?xml version="1.0" encoding="utf-8"?>
<sst xmlns="http://schemas.openxmlformats.org/spreadsheetml/2006/main" count="40" uniqueCount="39">
  <si>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</si>
  <si>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</si>
  <si>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</si>
  <si>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</si>
  <si>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</si>
  <si>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</si>
  <si>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</si>
  <si>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</si>
  <si>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</si>
  <si>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</si>
  <si>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</si>
  <si>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</si>
  <si>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</si>
  <si>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</si>
  <si>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</si>
  <si>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</si>
  <si>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</si>
  <si>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</si>
  <si>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</si>
  <si>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</si>
  <si>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</si>
  <si>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</si>
  <si>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</si>
  <si>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</si>
  <si>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</si>
  <si>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</si>
  <si>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</si>
  <si>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</si>
  <si>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</si>
  <si>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</si>
  <si>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</si>
  <si>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</si>
  <si>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</si>
  <si>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</si>
  <si>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</si>
  <si>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Total Congés Payés</t>
  </si>
  <si>
    <t>Janvier</t>
  </si>
  <si>
    <t>TJM (Mois AAAA)</t>
  </si>
  <si>
    <t>SOLDE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</si>
</sst>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 applyProtection="1"/>
    <xf numFmtId="0" fontId="0" fillId="0" borderId="0" xfId="0" applyFill="1"/>
    <xf numFmtId="0" fontId="0" fillId="0" borderId="9" xfId="0" applyFill="1" applyBorder="1"/>
    <xf numFmtId="0" fontId="0" fillId="0" borderId="5" xfId="0" applyFill="1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Fill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 applyProtection="1"/>
    <xf numFmtId="4" fontId="4" fillId="0" borderId="0" xfId="0" applyNumberFormat="1" applyFont="1" applyBorder="1" applyAlignment="1">
      <alignment horizontal="center"/>
    </xf>
    <xf numFmtId="0" fontId="0" fillId="7" borderId="8" xfId="0" applyFill="1" applyBorder="1"/>
    <xf numFmtId="0" fontId="0" fillId="0" borderId="10" xfId="0" applyFill="1" applyBorder="1"/>
    <xf numFmtId="0" fontId="0" fillId="0" borderId="3" xfId="0" applyFill="1" applyBorder="1"/>
    <xf numFmtId="0" fontId="0" fillId="2" borderId="8" xfId="0" applyFill="1" applyBorder="1"/>
    <xf numFmtId="4" fontId="1" fillId="4" borderId="0" xfId="0" applyNumberFormat="1" applyFont="1" applyFill="1" applyBorder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NumberFormat="1" applyFont="1" applyFill="1" applyBorder="1" applyAlignment="1">
      <alignment vertical="center"/>
    </xf>
    <xf numFmtId="0" fontId="1" fillId="8" borderId="1" xfId="0" applyFont="1" applyFill="1" applyBorder="1" applyAlignment="1">
      <alignment horizontal="right"/>
    </xf>
    <xf numFmtId="4" fontId="4" fillId="0" borderId="0" xfId="0" applyNumberFormat="1" applyFont="1" applyBorder="1" applyAlignment="1">
      <alignment horizontal="right"/>
    </xf>
    <xf numFmtId="0" fontId="1" fillId="7" borderId="1" xfId="0" applyFont="1" applyFill="1" applyBorder="1" applyAlignment="1">
      <alignment horizontal="right"/>
    </xf>
    <xf numFmtId="0" fontId="1" fillId="0" borderId="3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4" fontId="1" fillId="0" borderId="2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4" fontId="1" fillId="3" borderId="1" xfId="0" applyNumberFormat="1" applyFont="1" applyFill="1" applyBorder="1" applyAlignment="1">
      <alignment horizontal="right"/>
    </xf>
    <xf numFmtId="1" fontId="4" fillId="4" borderId="5" xfId="0" applyNumberFormat="1" applyFont="1" applyFill="1" applyBorder="1" applyProtection="1"/>
    <xf numFmtId="1" fontId="1" fillId="0" borderId="0" xfId="0" applyNumberFormat="1" applyFont="1"/>
    <xf numFmtId="1" fontId="4" fillId="4" borderId="10" xfId="0" applyNumberFormat="1" applyFont="1" applyFill="1" applyBorder="1" applyProtection="1"/>
    <xf numFmtId="1" fontId="4" fillId="0" borderId="5" xfId="0" applyNumberFormat="1" applyFont="1" applyFill="1" applyBorder="1" applyProtection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2" fontId="4" fillId="0" borderId="1" xfId="0" applyNumberFormat="1" applyFont="1" applyBorder="1" applyAlignment="1">
      <alignment horizontal="center"/>
    </xf>
    <xf numFmtId="2" fontId="0" fillId="0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10" borderId="1" xfId="0" applyFont="1" applyFill="1" applyBorder="1"/>
    <xf numFmtId="4" fontId="0" fillId="10" borderId="1" xfId="0" applyNumberFormat="1" applyFill="1" applyBorder="1"/>
    <xf numFmtId="4" fontId="0" fillId="10" borderId="1" xfId="0" applyNumberForma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6"/>
  <sheetViews>
    <sheetView tabSelected="1" workbookViewId="0">
      <selection activeCell="P23" sqref="P23"/>
    </sheetView>
  </sheetViews>
  <sheetFormatPr baseColWidth="10" defaultRowHeight="14.25" x14ac:dyDescent="0.45"/>
  <cols>
    <col min="1" max="1" width="3.86328125" customWidth="1"/>
    <col min="2" max="2" width="28.86328125" customWidth="1"/>
    <col min="15" max="15" width="4.3984375" customWidth="1"/>
  </cols>
  <sheetData>
    <row r="1" spans="2:16" x14ac:dyDescent="0.45">
      <c r="B1" s="59" t="s">
        <v>9</v>
      </c>
      <c r="P1" s="1"/>
    </row>
    <row r="2" spans="2:16" x14ac:dyDescent="0.45">
      <c r="B2" s="6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4" t="s">
        <v>5</v>
      </c>
      <c r="C3" s="14" t="s">
        <v>36</v>
      </c>
      <c r="D3" s="14" t="s">
        <v>32</v>
      </c>
      <c r="E3" s="14" t="s">
        <v>28</v>
      </c>
      <c r="F3" s="14" t="s">
        <v>29</v>
      </c>
      <c r="G3" s="14" t="s">
        <v>30</v>
      </c>
      <c r="H3" s="14" t="s">
        <v>31</v>
      </c>
      <c r="I3" s="14" t="s">
        <v>24</v>
      </c>
      <c r="J3" s="14" t="s">
        <v>25</v>
      </c>
      <c r="K3" s="14" t="s">
        <v>26</v>
      </c>
      <c r="L3" s="14" t="s">
        <v>27</v>
      </c>
      <c r="M3" s="14" t="s">
        <v>10</v>
      </c>
      <c r="N3" s="14" t="s">
        <v>11</v>
      </c>
      <c r="O3" s="1"/>
      <c r="P3" s="14" t="s">
        <v>4</v>
      </c>
    </row>
    <row r="4" spans="2:16" x14ac:dyDescent="0.45">
      <c r="B4" s="33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"/>
      <c r="P4" s="23"/>
    </row>
    <row r="5" spans="2:16" x14ac:dyDescent="0.45">
      <c r="B5" s="18" t="s">
        <v>19</v>
      </c>
      <c r="C5" s="20"/>
      <c r="D5" s="20"/>
      <c r="E5" s="20"/>
      <c r="F5" s="21"/>
      <c r="G5" s="20"/>
      <c r="H5" s="21"/>
      <c r="I5" s="20"/>
      <c r="J5" s="21"/>
      <c r="K5" s="20"/>
      <c r="L5" s="21"/>
      <c r="M5" s="20"/>
      <c r="N5" s="21"/>
      <c r="O5" s="1"/>
      <c r="P5" s="37"/>
    </row>
    <row r="6" spans="2:16" x14ac:dyDescent="0.45">
      <c r="B6" s="9" t="s">
        <v>20</v>
      </c>
      <c r="C6" s="45"/>
      <c r="D6" s="45"/>
      <c r="E6" s="45"/>
      <c r="F6" s="48"/>
      <c r="G6" s="48"/>
      <c r="H6" s="48"/>
      <c r="I6" s="48"/>
      <c r="J6" s="48"/>
      <c r="K6" s="48"/>
      <c r="L6" s="48"/>
      <c r="M6" s="48"/>
      <c r="N6" s="48"/>
      <c r="O6" s="46"/>
      <c r="P6" s="52">
        <f>SUM(D6:N6)</f>
        <v>0</v>
      </c>
    </row>
    <row r="7" spans="2:16" x14ac:dyDescent="0.45">
      <c r="B7" s="9" t="s">
        <v>21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6"/>
      <c r="P7" s="52">
        <f>SUM(D7:N7)</f>
        <v>0</v>
      </c>
    </row>
    <row r="8" spans="2:16" x14ac:dyDescent="0.45">
      <c r="B8" s="19" t="s">
        <v>22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6"/>
      <c r="P8" s="52">
        <f>SUM(D8:N8)</f>
        <v>0</v>
      </c>
    </row>
    <row r="9" spans="2:16" x14ac:dyDescent="0.45">
      <c r="B9" s="33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1"/>
      <c r="P9" s="38"/>
    </row>
    <row r="10" spans="2:16" x14ac:dyDescent="0.45">
      <c r="B10" s="15" t="s">
        <v>18</v>
      </c>
      <c r="C10" s="16"/>
      <c r="D10" s="16"/>
      <c r="E10" s="16"/>
      <c r="F10" s="24"/>
      <c r="G10" s="16"/>
      <c r="H10" s="24"/>
      <c r="I10" s="16"/>
      <c r="J10" s="24"/>
      <c r="K10" s="16"/>
      <c r="L10" s="24"/>
      <c r="M10" s="16"/>
      <c r="N10" s="24"/>
      <c r="P10" s="39"/>
    </row>
    <row r="11" spans="2:16" x14ac:dyDescent="0.45">
      <c r="B11" s="9" t="s">
        <v>14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1"/>
      <c r="P11" s="53">
        <f>SUM(D11:N11)</f>
        <v>0</v>
      </c>
    </row>
    <row r="12" spans="2:16" x14ac:dyDescent="0.45">
      <c r="B12" s="9" t="s">
        <v>16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1"/>
      <c r="P12" s="53">
        <f>SUM(D12:N12)</f>
        <v>0</v>
      </c>
    </row>
    <row r="13" spans="2:16" x14ac:dyDescent="0.45">
      <c r="B13" s="9" t="s">
        <v>17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1"/>
      <c r="P13" s="53">
        <f>SUM(D13:N13)</f>
        <v>0</v>
      </c>
    </row>
    <row r="14" spans="2:16" x14ac:dyDescent="0.45">
      <c r="B14" s="19" t="s">
        <v>15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11"/>
      <c r="P14" s="53">
        <f>SUM(D14:N14)</f>
        <v>0</v>
      </c>
    </row>
    <row r="15" spans="2:16" x14ac:dyDescent="0.45">
      <c r="B15" s="33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11"/>
      <c r="P15" s="40"/>
    </row>
    <row r="16" spans="2:16" x14ac:dyDescent="0.45">
      <c r="B16" s="6" t="s">
        <v>0</v>
      </c>
      <c r="C16" s="7"/>
      <c r="D16" s="7"/>
      <c r="E16" s="7"/>
      <c r="F16" s="27"/>
      <c r="G16" s="7"/>
      <c r="H16" s="27"/>
      <c r="I16" s="7"/>
      <c r="J16" s="27"/>
      <c r="K16" s="7"/>
      <c r="L16" s="27"/>
      <c r="M16" s="7"/>
      <c r="N16" s="27"/>
      <c r="P16" s="41"/>
    </row>
    <row r="17" spans="2:16" x14ac:dyDescent="0.45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4"/>
      <c r="P17" s="54">
        <f>SUM(D17:N17)</f>
        <v>0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2"/>
    </row>
    <row r="19" spans="2:16" x14ac:dyDescent="0.45">
      <c r="B19" s="29" t="s">
        <v>2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5"/>
      <c r="P19" s="55">
        <f>SUM(D19:N19)</f>
        <v>0</v>
      </c>
    </row>
    <row r="20" spans="2:16" x14ac:dyDescent="0.45">
      <c r="B20" s="33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5"/>
      <c r="P20" s="43"/>
    </row>
    <row r="21" spans="2:16" x14ac:dyDescent="0.45">
      <c r="B21" s="31" t="s">
        <v>1</v>
      </c>
      <c r="C21" s="32"/>
      <c r="D21" s="32"/>
      <c r="E21" s="32"/>
      <c r="F21" s="34"/>
      <c r="G21" s="32"/>
      <c r="H21" s="34"/>
      <c r="I21" s="32"/>
      <c r="J21" s="34"/>
      <c r="K21" s="32"/>
      <c r="L21" s="34"/>
      <c r="M21" s="32"/>
      <c r="N21" s="34"/>
      <c r="O21" s="4"/>
      <c r="P21" s="44"/>
    </row>
    <row r="22" spans="2:16" x14ac:dyDescent="0.45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4"/>
      <c r="P22" s="56">
        <f>SUM(D22:N22)</f>
        <v>0</v>
      </c>
    </row>
    <row r="23" spans="2:16" x14ac:dyDescent="0.45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56">
        <f>SUM(D23:N23)</f>
        <v>0</v>
      </c>
    </row>
    <row r="24" spans="2:16" x14ac:dyDescent="0.45">
      <c r="B24" s="8" t="s">
        <v>3</v>
      </c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4"/>
      <c r="P24" s="58">
        <f>SUM(D24:N24)</f>
        <v>0</v>
      </c>
    </row>
    <row r="25" spans="2:16" x14ac:dyDescent="0.45">
      <c r="B25" s="33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5"/>
      <c r="P25" s="43"/>
    </row>
    <row r="26" spans="2:16" x14ac:dyDescent="0.45">
      <c r="B26" s="64" t="s">
        <v>38</v>
      </c>
      <c r="C26" s="65">
        <f t="shared" ref="C26:N26" si="0">C17-C24</f>
        <v>0</v>
      </c>
      <c r="D26" s="65">
        <f t="shared" si="0"/>
        <v>0</v>
      </c>
      <c r="E26" s="65">
        <f t="shared" si="0"/>
        <v>0</v>
      </c>
      <c r="F26" s="65">
        <f t="shared" si="0"/>
        <v>0</v>
      </c>
      <c r="G26" s="65">
        <f t="shared" si="0"/>
        <v>0</v>
      </c>
      <c r="H26" s="65">
        <f t="shared" si="0"/>
        <v>0</v>
      </c>
      <c r="I26" s="65">
        <f t="shared" si="0"/>
        <v>0</v>
      </c>
      <c r="J26" s="65">
        <f t="shared" si="0"/>
        <v>0</v>
      </c>
      <c r="K26" s="65">
        <f t="shared" si="0"/>
        <v>0</v>
      </c>
      <c r="L26" s="65">
        <f t="shared" si="0"/>
        <v>0</v>
      </c>
      <c r="M26" s="65">
        <f t="shared" si="0"/>
        <v>0</v>
      </c>
      <c r="N26" s="65">
        <f t="shared" si="0"/>
        <v>0</v>
      </c>
      <c r="P26" s="66">
        <f>SUM(C26:O26)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6" sqref="C6"/>
    </sheetView>
  </sheetViews>
  <sheetFormatPr baseColWidth="10" defaultRowHeight="14.25" x14ac:dyDescent="0.45"/>
  <cols>
    <col min="1" max="1" width="2" customWidth="1"/>
    <col min="2" max="2" width="32" customWidth="1"/>
    <col min="3" max="3" width="28.86328125" customWidth="1"/>
  </cols>
  <sheetData>
    <row r="2" spans="2:3" ht="30" customHeight="1" x14ac:dyDescent="0.45">
      <c r="B2" s="61" t="s">
        <v>23</v>
      </c>
      <c r="C2" s="62"/>
    </row>
    <row r="3" spans="2:3" ht="30" customHeight="1" x14ac:dyDescent="0.45">
      <c r="B3" s="35" t="s">
        <v>12</v>
      </c>
      <c r="C3" s="36">
        <v>0.08</v>
      </c>
    </row>
    <row r="4" spans="2:3" ht="30" customHeight="1" x14ac:dyDescent="0.45">
      <c r="B4" s="35" t="s">
        <v>13</v>
      </c>
      <c r="C4" s="35">
        <v>75</v>
      </c>
    </row>
    <row r="5" spans="2:3" ht="30" customHeight="1" x14ac:dyDescent="0.45">
      <c r="B5" s="35" t="s">
        <v>37</v>
      </c>
      <c r="C5" s="35">
        <v>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4" sqref="C4"/>
    </sheetView>
  </sheetViews>
  <sheetFormatPr baseColWidth="10" defaultRowHeight="14.25" x14ac:dyDescent="0.45"/>
  <cols>
    <col min="2" max="2" width="20.3984375" customWidth="1"/>
  </cols>
  <sheetData>
    <row r="2" spans="2:3" ht="16.899999999999999" customHeight="1" x14ac:dyDescent="0.45">
      <c r="B2" s="63" t="s">
        <v>33</v>
      </c>
      <c r="C2" s="63"/>
    </row>
    <row r="3" spans="2:3" ht="16.899999999999999" customHeight="1" x14ac:dyDescent="0.45">
      <c r="B3" s="49" t="s">
        <v>34</v>
      </c>
      <c r="C3" s="50">
        <f>SUM('2022'!P26)</f>
        <v>0</v>
      </c>
    </row>
    <row r="4" spans="2:3" ht="16.899999999999999" customHeight="1" x14ac:dyDescent="0.45">
      <c r="B4" s="49" t="s">
        <v>35</v>
      </c>
      <c r="C4" s="51">
        <f>'2022'!P12</f>
        <v>0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31</vt:i4>
      </vt:variant>
    </vt:vector>
  </HeadingPairs>
  <TitlesOfParts>
    <vt:vector size="34" baseType="lpstr">
      <vt:lpstr>2022</vt:lpstr>
      <vt:lpstr>Params</vt:lpstr>
      <vt:lpstr>Synthése</vt:lpstr>
      <vt:lpstr>AOUT</vt:lpstr>
      <vt:lpstr>AVRIL</vt:lpstr>
      <vt:lpstr>'2022'!CRA</vt:lpstr>
      <vt:lpstr>'2022'!CRA_ASTREINTE</vt:lpstr>
      <vt:lpstr>'2022'!CRA_CP</vt:lpstr>
      <vt:lpstr>'2022'!CRA_PRODUCTION</vt:lpstr>
      <vt:lpstr>'2022'!CRA_SANS_SOLDE</vt:lpstr>
      <vt:lpstr>'2022'!DECEMBRE</vt:lpstr>
      <vt:lpstr>'2022'!ENTREES</vt:lpstr>
      <vt:lpstr>'2022'!ENTREES_ASTREINTE</vt:lpstr>
      <vt:lpstr>'2022'!ENTREES_FACTURE</vt:lpstr>
      <vt:lpstr>FEVRIER</vt:lpstr>
      <vt:lpstr>JANVIER</vt:lpstr>
      <vt:lpstr>JUILLET</vt:lpstr>
      <vt:lpstr>JUIN</vt:lpstr>
      <vt:lpstr>MAI</vt:lpstr>
      <vt:lpstr>MARS</vt:lpstr>
      <vt:lpstr>'2022'!MOIS</vt:lpstr>
      <vt:lpstr>'2022'!NOVEMBRE</vt:lpstr>
      <vt:lpstr>OCTOBRE</vt:lpstr>
      <vt:lpstr>'2022'!REPAS</vt:lpstr>
      <vt:lpstr>'2022'!REPAS_ACQUIS</vt:lpstr>
      <vt:lpstr>'2022'!REPAS_PRIS</vt:lpstr>
      <vt:lpstr>'2022'!REPAS_SOLDE</vt:lpstr>
      <vt:lpstr>SEPTEMBRE</vt:lpstr>
      <vt:lpstr>'2022'!SORTIES</vt:lpstr>
      <vt:lpstr>'2022'!SORTIES_CHARGES_SOCIALES_PATRONALES</vt:lpstr>
      <vt:lpstr>'2022'!SORTIES_SALAIRE_NET</vt:lpstr>
      <vt:lpstr>'2022'!TOTAL</vt:lpstr>
      <vt:lpstr>'2022'!TOTAL_ENTREES</vt:lpstr>
      <vt:lpstr>'2022'!TOTAL_SORTIES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Safa Ben Said</cp:lastModifiedBy>
  <cp:lastPrinted>2017-08-08T16:51:32Z</cp:lastPrinted>
  <dcterms:created xsi:type="dcterms:W3CDTF">2015-02-05T07:57:27Z</dcterms:created>
  <dcterms:modified xsi:type="dcterms:W3CDTF">2022-08-08T14:26:26Z</dcterms:modified>
</cp:coreProperties>
</file>