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C-HOUDA\Downloads\"/>
    </mc:Choice>
  </mc:AlternateContent>
  <xr:revisionPtr revIDLastSave="0" documentId="8_{A054912F-895E-4F15-A169-09638F854C69}" xr6:coauthVersionLast="47" xr6:coauthVersionMax="47" xr10:uidLastSave="{00000000-0000-0000-0000-000000000000}"/>
  <bookViews>
    <workbookView xWindow="-108" yWindow="-108" windowWidth="23256" windowHeight="14856" xr2:uid="{1BE6B4F2-DE3A-4B4D-B3EF-D4C0394C1801}"/>
  </bookViews>
  <sheets>
    <sheet name="factures (5)" sheetId="1" r:id="rId1"/>
  </sheets>
  <calcPr calcId="0"/>
</workbook>
</file>

<file path=xl/calcChain.xml><?xml version="1.0" encoding="utf-8"?>
<calcChain xmlns="http://schemas.openxmlformats.org/spreadsheetml/2006/main">
  <c r="AO34" i="1" l="1"/>
  <c r="AO50" i="1"/>
</calcChain>
</file>

<file path=xl/sharedStrings.xml><?xml version="1.0" encoding="utf-8"?>
<sst xmlns="http://schemas.openxmlformats.org/spreadsheetml/2006/main" count="1294" uniqueCount="566">
  <si>
    <t>Référence interne</t>
  </si>
  <si>
    <t>Date</t>
  </si>
  <si>
    <t>Début</t>
  </si>
  <si>
    <t>Fin</t>
  </si>
  <si>
    <t>Référence</t>
  </si>
  <si>
    <t>Commande - Référence</t>
  </si>
  <si>
    <t>Commande - Numéro</t>
  </si>
  <si>
    <t>Commande - Projet - Référence</t>
  </si>
  <si>
    <t>Commande - Projet - Type</t>
  </si>
  <si>
    <t>Commande - Projet - Besoin - Titre</t>
  </si>
  <si>
    <t>Commande - Projet - Contact - Nom</t>
  </si>
  <si>
    <t>Commande - Projet - Contact - Prénom</t>
  </si>
  <si>
    <t>Commande - Projet - Société - Nom</t>
  </si>
  <si>
    <t>Commande - Projet - Société - Référence interne</t>
  </si>
  <si>
    <t>État</t>
  </si>
  <si>
    <t>Règlement prévu</t>
  </si>
  <si>
    <t>Règlement reçu</t>
  </si>
  <si>
    <t>Mode de règlement</t>
  </si>
  <si>
    <t>Devise</t>
  </si>
  <si>
    <t>Item de facture - Type d'item - Nom</t>
  </si>
  <si>
    <t>Item de facture - Description</t>
  </si>
  <si>
    <t>Item de facture - Tarif HT</t>
  </si>
  <si>
    <t>Item de facture - Quantité</t>
  </si>
  <si>
    <t>Item de facture - TVA</t>
  </si>
  <si>
    <t>Item de facture - Montant avec remise HT</t>
  </si>
  <si>
    <t>Item de facture - Montant avec remise TTC</t>
  </si>
  <si>
    <t>Commande - Coordonnées bancaires</t>
  </si>
  <si>
    <t>Commande - Responsable manager</t>
  </si>
  <si>
    <t>Commande - Projet - Responsable manager</t>
  </si>
  <si>
    <t>Commande - Projet - Agence</t>
  </si>
  <si>
    <t>Commande - Projet - Pôle</t>
  </si>
  <si>
    <t>Date de création</t>
  </si>
  <si>
    <t>Commande - Conditions de règlement</t>
  </si>
  <si>
    <t>Commande - Projet - Société - Secteur</t>
  </si>
  <si>
    <t>Commande - Projet - Besoin - Domaines d'application</t>
  </si>
  <si>
    <t>Commande - Projet - Besoin - Outils</t>
  </si>
  <si>
    <t>Commande - Projet - Besoin - Référence</t>
  </si>
  <si>
    <t>Taux de change</t>
  </si>
  <si>
    <t>Taux de change agence</t>
  </si>
  <si>
    <t>Mode d'envoi</t>
  </si>
  <si>
    <t>Commande - Consignes de facturation</t>
  </si>
  <si>
    <t>Intermédiaire de facturation - Société - Nom</t>
  </si>
  <si>
    <t>Intermédiaire de facturation - Société - Référence interne</t>
  </si>
  <si>
    <t>Restant dû TTC</t>
  </si>
  <si>
    <t>FACT1066</t>
  </si>
  <si>
    <t>FACT202408-047</t>
  </si>
  <si>
    <t>BDC47</t>
  </si>
  <si>
    <t>CMD-202302-06-TIKEHAUCAPITAL-AMRI-N°20230207- MaAm</t>
  </si>
  <si>
    <t>PRJ-202302-04-TIKEHAUCAPITAL-AMRI</t>
  </si>
  <si>
    <t>Régie</t>
  </si>
  <si>
    <t>Développement .Net FULLSTACK</t>
  </si>
  <si>
    <t>OSEI KWASI</t>
  </si>
  <si>
    <t>Lydia</t>
  </si>
  <si>
    <t>CLEVERMIND</t>
  </si>
  <si>
    <t>CSOC14</t>
  </si>
  <si>
    <t>Création</t>
  </si>
  <si>
    <t>Virement</t>
  </si>
  <si>
    <t>Euro</t>
  </si>
  <si>
    <t>Normale</t>
  </si>
  <si>
    <t>Prestation de service, Août 2024</t>
  </si>
  <si>
    <t>QONTO PARISDENAVARIN (00001) - FR76 1695 8000 0154 2183 5091 556 - QNTOFRP1XXX</t>
  </si>
  <si>
    <t>ELLOUZE Mohamed</t>
  </si>
  <si>
    <t>HIGHSKILL</t>
  </si>
  <si>
    <t>30 jours net</t>
  </si>
  <si>
    <t>Conseil</t>
  </si>
  <si>
    <t>.Net/C#</t>
  </si>
  <si>
    <t>AO88</t>
  </si>
  <si>
    <t>Email</t>
  </si>
  <si>
    <t>Facture et  CRAs à déposer sur Extracens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</si>
  <si>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FACT1081</t>
  </si>
  <si>
    <t>FACT202408-003</t>
  </si>
  <si>
    <t>BDC114</t>
  </si>
  <si>
    <t>CMD-202312-13-NATIXIS-KABANETS</t>
  </si>
  <si>
    <t>PRJ-202312-04-NATIXIS-KABANETS</t>
  </si>
  <si>
    <t>BA SUMMIT</t>
  </si>
  <si>
    <t>Transmis au client</t>
  </si>
  <si>
    <t>AO157</t>
  </si>
  <si>
    <t>Facture et  CRAs à déposer sur INTRAMIND.
Règlement à 30JRS,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</si>
  <si>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FACT1080</t>
  </si>
  <si>
    <t>FACT202408-027</t>
  </si>
  <si>
    <t>BDC159</t>
  </si>
  <si>
    <t>CMD-202407-01-FTEN-NEIFAR-N°10007585</t>
  </si>
  <si>
    <t>PRJ-202405-04-FTEN-NEIFAR</t>
  </si>
  <si>
    <t>Développeur PHP Symphony</t>
  </si>
  <si>
    <t>Compta</t>
  </si>
  <si>
    <t>fournisseurs</t>
  </si>
  <si>
    <t>SCALIAN DS</t>
  </si>
  <si>
    <t>CSOC807</t>
  </si>
  <si>
    <t>Astreinte Calendaire Samedi</t>
  </si>
  <si>
    <t>Prestation de service, Astreinte 10 Août 2024</t>
  </si>
  <si>
    <t>45 jours net</t>
  </si>
  <si>
    <t>AO175</t>
  </si>
  <si>
    <t>- mettre dans l?OBJET de vos mails =&gt; SCALIAN DS et le nom de votre société
- Le numéro de commande</t>
  </si>
  <si>
    <t>Astreinte Calendaire Semaine</t>
  </si>
  <si>
    <t>Prestation de service, Astreinte 7-8 Août 2024</t>
  </si>
  <si>
    <t>Prestation de service, Astreinte 28 Août 2024</t>
  </si>
  <si>
    <t>Astreinte Calendaire Dimanche</t>
  </si>
  <si>
    <t>Prestation de service, Astreinte 4 Août 2024</t>
  </si>
  <si>
    <t>FACT1079</t>
  </si>
  <si>
    <t>FACT202408-016</t>
  </si>
  <si>
    <t>BDC91</t>
  </si>
  <si>
    <t>CMD-2023-08-01-BNP-KHEMISSI-ITS SERVICES</t>
  </si>
  <si>
    <t>PRJ-202308-02-BNP-KHEMISSI</t>
  </si>
  <si>
    <t>Assistance à Maitrise d'Ouvrage - Chef de projet IT Fonctionnel niveau 4</t>
  </si>
  <si>
    <t>REYTAN</t>
  </si>
  <si>
    <t>Stéphane</t>
  </si>
  <si>
    <t>ITS GROUP</t>
  </si>
  <si>
    <t>CSOC642</t>
  </si>
  <si>
    <t>Astreinte Calendaire jours Fériés</t>
  </si>
  <si>
    <t>Prestation de service, Astreinte Août 2024</t>
  </si>
  <si>
    <t>30 jours fin de mois le 5</t>
  </si>
  <si>
    <t>AO139</t>
  </si>
  <si>
    <t>1/ indiquer "ITS Services" comme nom du client sur la facture.
2/Envoi de la capture d'écran Clarity (BNP) avec la facture.</t>
  </si>
  <si>
    <t>FACT1078</t>
  </si>
  <si>
    <t>FACT202408-008</t>
  </si>
  <si>
    <t>BDC86</t>
  </si>
  <si>
    <t>CMD-202307-10-GRDF-GOUYVENOUX</t>
  </si>
  <si>
    <t>PRJ-202307_04-GRDF-GOUYVENOUX</t>
  </si>
  <si>
    <t>Expert Linux Aix et Automatisation.</t>
  </si>
  <si>
    <t>BATAILLE</t>
  </si>
  <si>
    <t>Pierre</t>
  </si>
  <si>
    <t>MALT COMMUNITY</t>
  </si>
  <si>
    <t>CSOC663</t>
  </si>
  <si>
    <t>60 jours net</t>
  </si>
  <si>
    <t>Autres</t>
  </si>
  <si>
    <t>AO135</t>
  </si>
  <si>
    <t>FACT1077</t>
  </si>
  <si>
    <t>FACT202408-030</t>
  </si>
  <si>
    <t>BDC15</t>
  </si>
  <si>
    <t>CMD-202211-23-FTEN-FOUZAII</t>
  </si>
  <si>
    <t>PRJ-202211-07-FTEN-FOUZAII</t>
  </si>
  <si>
    <t>Ingénieur Développement PHP SYMFONY</t>
  </si>
  <si>
    <t>DARMON</t>
  </si>
  <si>
    <t>Norbert</t>
  </si>
  <si>
    <t>PRIMO CONSULTING</t>
  </si>
  <si>
    <t>CSOC15</t>
  </si>
  <si>
    <t>Prestation de service, Astreinte 01/08 et 06/08 2024</t>
  </si>
  <si>
    <t>30 jours fin de mois le 7</t>
  </si>
  <si>
    <t>AO16</t>
  </si>
  <si>
    <t>Prestation de service, Astreinte 28/08/2024</t>
  </si>
  <si>
    <t>FACT1076</t>
  </si>
  <si>
    <t>FACT202408-033</t>
  </si>
  <si>
    <t>BDC105</t>
  </si>
  <si>
    <t>CMD-202310-01-CACIB-WERFELLI-N°2022 SIJO 023</t>
  </si>
  <si>
    <t>PRJ-202210-02-CACIB-WERFELLI</t>
  </si>
  <si>
    <t>Développement fullstack JAVA</t>
  </si>
  <si>
    <t>BODOKH</t>
  </si>
  <si>
    <t>Mickael</t>
  </si>
  <si>
    <t>SIJO</t>
  </si>
  <si>
    <t>CSOC4</t>
  </si>
  <si>
    <t>45 jours fin de mois</t>
  </si>
  <si>
    <t>AO4</t>
  </si>
  <si>
    <t>FACT1075</t>
  </si>
  <si>
    <t>FACT202408-031</t>
  </si>
  <si>
    <t>FACT1074</t>
  </si>
  <si>
    <t>FACT202408-034</t>
  </si>
  <si>
    <t>BDC21</t>
  </si>
  <si>
    <t>CMD-202212-08-ALD AUTOMOTIVE-CHACHIL</t>
  </si>
  <si>
    <t>PRJ-202212-03-ALD AUTOMOTIVE-CHACHIL</t>
  </si>
  <si>
    <t>Développement .NET</t>
  </si>
  <si>
    <t>BARCELLA</t>
  </si>
  <si>
    <t>Céline</t>
  </si>
  <si>
    <t>HIGHTEAM SAS</t>
  </si>
  <si>
    <t>CSOC18</t>
  </si>
  <si>
    <t>30 jours fin de mois</t>
  </si>
  <si>
    <t>AO22</t>
  </si>
  <si>
    <t>Envoyer les factures avant le 05 du mois.</t>
  </si>
  <si>
    <t>FACT1073</t>
  </si>
  <si>
    <t>FACT202408-035</t>
  </si>
  <si>
    <t>BDC140</t>
  </si>
  <si>
    <t>CMD-202404-02-SACEM-SNOUSSI</t>
  </si>
  <si>
    <t>PRJ-202301-04-SACEM-SNOUSSI</t>
  </si>
  <si>
    <t>Concepteur développeur Full stack</t>
  </si>
  <si>
    <t>AAKIL</t>
  </si>
  <si>
    <t>Rabéaa</t>
  </si>
  <si>
    <t>OCEANE CONSULTING</t>
  </si>
  <si>
    <t>CSOC682</t>
  </si>
  <si>
    <t>AO40</t>
  </si>
  <si>
    <t>FACT1072</t>
  </si>
  <si>
    <t>FACT202408-025</t>
  </si>
  <si>
    <t>BDC32</t>
  </si>
  <si>
    <t>CMD-202301-03-CLUB MED-OTHMAN</t>
  </si>
  <si>
    <t>PRJ-202301-06-CLUB MED-OTHMAN</t>
  </si>
  <si>
    <t>Assitance QA</t>
  </si>
  <si>
    <t>KADIRI</t>
  </si>
  <si>
    <t>Morgane</t>
  </si>
  <si>
    <t>DEGETEL</t>
  </si>
  <si>
    <t>CSOC572</t>
  </si>
  <si>
    <t>AO42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</si>
  <si>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Les factures émises par le Partenaire seront établies chaque mois sur la base des rapports d'activités
rédigés par le Partenaire et signés par le Client, et des relevés mensuels de frais.</t>
  </si>
  <si>
    <t>FACT1071</t>
  </si>
  <si>
    <t>FACT202408-036</t>
  </si>
  <si>
    <t>BDC33</t>
  </si>
  <si>
    <t>CMD-202301-02-BANQUE PALATINE-BIOKOU</t>
  </si>
  <si>
    <t>PRJ-202301-07-BANQUE PALATINE-BIOKOU</t>
  </si>
  <si>
    <t>Développement .NET et DevOps</t>
  </si>
  <si>
    <t>MISSAOUI</t>
  </si>
  <si>
    <t>Youssef</t>
  </si>
  <si>
    <t>NETPOWER CONSULTING</t>
  </si>
  <si>
    <t>CSOC3</t>
  </si>
  <si>
    <t>AO43</t>
  </si>
  <si>
    <t>FACT1070</t>
  </si>
  <si>
    <t>FACT202408-006</t>
  </si>
  <si>
    <t>BDC34</t>
  </si>
  <si>
    <t>CMD-202301-02-GRDF-ABIDLI</t>
  </si>
  <si>
    <t>PRJ-202301-08-GRDF-ABIDLI</t>
  </si>
  <si>
    <t>Développement de logiciels informatiques</t>
  </si>
  <si>
    <t>AO44</t>
  </si>
  <si>
    <t>FACT1069</t>
  </si>
  <si>
    <t>FACT202408-011</t>
  </si>
  <si>
    <t>BDC160</t>
  </si>
  <si>
    <t>CMD-202408-01-SUEZEAUFRANCE-BIOKOU- N°63TPLA124017792/0</t>
  </si>
  <si>
    <t>PRJ-202301-11-SUEZ EAU FRANCE-BIOKOU</t>
  </si>
  <si>
    <t>Création Neuf de branchement d?eau potable</t>
  </si>
  <si>
    <t>FOURNIER</t>
  </si>
  <si>
    <t>Richard</t>
  </si>
  <si>
    <t>SUEZ EAU FRANCE</t>
  </si>
  <si>
    <t>CSOC764</t>
  </si>
  <si>
    <t>Energie</t>
  </si>
  <si>
    <t>AO50</t>
  </si>
  <si>
    <t>CRA à envoyer au plus tard le 28  pour validation // nous attendons la réception du bdc chaque mois après pour l'inscrire sur la facture  
Envoie de la facture en cc à estelle.gascard@suez.com</t>
  </si>
  <si>
    <t>FACT1068</t>
  </si>
  <si>
    <t>FACT202408-009</t>
  </si>
  <si>
    <t>BDC120</t>
  </si>
  <si>
    <t>CMD-202401-02-ALLIANZTRADE-AJJEL</t>
  </si>
  <si>
    <t>PRJ-202301-12-ALLIANZ TRADE-AJJEL</t>
  </si>
  <si>
    <t>Développement Java et Angular</t>
  </si>
  <si>
    <t>AUCHER-KAROUBI</t>
  </si>
  <si>
    <t>Celine</t>
  </si>
  <si>
    <t>AUBAY</t>
  </si>
  <si>
    <t>CSOC759</t>
  </si>
  <si>
    <t>AO51</t>
  </si>
  <si>
    <t>CRA à renseigner sur NAVISION le dernier jour travaillé ouvré (pas de règlement si pas de CRA renseigné) // en cas de besoin de support sur la plateforme on contacte : support-navision@aubay.com</t>
  </si>
  <si>
    <t>FACT1067</t>
  </si>
  <si>
    <t>FACT202408-010</t>
  </si>
  <si>
    <t>BDC155</t>
  </si>
  <si>
    <t>CMD-202407-01-ITRES - BOUYGUES TELECOM-N°S2024002242</t>
  </si>
  <si>
    <t>PRJ-202302-03-BOUYGUES TELECOM-GOLALI</t>
  </si>
  <si>
    <t>Chef de projet AMOA</t>
  </si>
  <si>
    <t>THERESINE -TACITE</t>
  </si>
  <si>
    <t>Laury</t>
  </si>
  <si>
    <t>Freelance.com</t>
  </si>
  <si>
    <t>CSOC762</t>
  </si>
  <si>
    <t>Maitre d'Ouvrage</t>
  </si>
  <si>
    <t>AO46</t>
  </si>
  <si>
    <t>La facture mensuelle sera à envoyer à "suivi-bouygues@freelance.com" .
Merci de préciser dans l'objet de l'email le nom du client "-	ITRES - BOUYGUES TELECOM"
Le règlement des factures sera effectué à 45 jours selon le mail envoyé et 60 jours au plus tard (selon la clause stipulée sur le contrat)</t>
  </si>
  <si>
    <t>FACT1065</t>
  </si>
  <si>
    <t>FACT202408-012</t>
  </si>
  <si>
    <t>BDC49</t>
  </si>
  <si>
    <t>CMD-202302-15-EID-THABET</t>
  </si>
  <si>
    <t>PRJ-202302-05-EID-THABET</t>
  </si>
  <si>
    <t>Analyste développeur C#</t>
  </si>
  <si>
    <t>MESLEM</t>
  </si>
  <si>
    <t>Sara</t>
  </si>
  <si>
    <t>INTM GROUPE</t>
  </si>
  <si>
    <t>CSOC635</t>
  </si>
  <si>
    <t>AO101</t>
  </si>
  <si>
    <t>* Dépôt  des CRAs dans VSA pour au plus tard le 20 de chaque mois. (Par le Consultant Idris)
* Dater les factures en PDF obligatoirement au dernier jour ouvré du mois de prestation et envoyer par mail également.</t>
  </si>
  <si>
    <t>FACT1064</t>
  </si>
  <si>
    <t>FACT202408-013</t>
  </si>
  <si>
    <t>BDC117</t>
  </si>
  <si>
    <t>CMD-202401-02-CACEIS-AFFES</t>
  </si>
  <si>
    <t>PRJ-202303-02-CACEIS-AFFES</t>
  </si>
  <si>
    <t>3MS - Besoin Support niveau 2</t>
  </si>
  <si>
    <t>LE COQUIL</t>
  </si>
  <si>
    <t>Olivier</t>
  </si>
  <si>
    <t>NEXORIS</t>
  </si>
  <si>
    <t>CSOC769</t>
  </si>
  <si>
    <t>AO104</t>
  </si>
  <si>
    <t>- Les factures de prestations envoyées à NEXORIS doivent impérativement être accompagnées du CRA précisant le nombre de jours prestés et signé par le client final.
- Le CRA est généré à partir de l'intranet mis à disposition du consultant par le client.</t>
  </si>
  <si>
    <t>FACT1063</t>
  </si>
  <si>
    <t>FACT202408-037</t>
  </si>
  <si>
    <t>BDC73</t>
  </si>
  <si>
    <t>CMD-202305-15-SOCIETE GENERALE-ZAFZEF</t>
  </si>
  <si>
    <t>PRJ-202306-01-SOCIETE GENERALE-ZAFZEF</t>
  </si>
  <si>
    <t>Développement Contact Center / Genesys</t>
  </si>
  <si>
    <t>TERNISIEN</t>
  </si>
  <si>
    <t>Antoine</t>
  </si>
  <si>
    <t>TERAGONE SOLUTIONS</t>
  </si>
  <si>
    <t>CSOC778</t>
  </si>
  <si>
    <t>AO128</t>
  </si>
  <si>
    <t>Le SOUS-TRAITANT s?engage à transmettre son compte rendu d?activité à partir du 25 du mois, et au plus tard le dernier jour ouvré du mois en cours.
A défaut, le paiement de la facture pourra être décalé au cycle de paiement suivant.
Les factures devront être libellées à :
TERAGONE SOLUTIONS
30/32 Boulevard de Sébastopol
75004 Paris
Les factures doivent être datées du dernier jour du mois facturé et devront faire apparaître le numéro de la commande en cours.
Les documents attestant de l?exécution des Prestations ou les comptes rendus d?activité devront être signés par le Sous-traitant et transmis au CLIENT au plus tard, avant le dernier jour du mois en cours</t>
  </si>
  <si>
    <t>FACT1062</t>
  </si>
  <si>
    <t>FACT202408-038</t>
  </si>
  <si>
    <t>BDC121</t>
  </si>
  <si>
    <t>CMD-202401-02-REXEL-HOUIDI</t>
  </si>
  <si>
    <t>PRJ-202307-01-REXEL-HOUIDI</t>
  </si>
  <si>
    <t>Développeur confirmé Python, Docker, Devops</t>
  </si>
  <si>
    <t>SAYAG</t>
  </si>
  <si>
    <t>Cyril</t>
  </si>
  <si>
    <t>SQUARE IT-SERVICES</t>
  </si>
  <si>
    <t>CSOC783</t>
  </si>
  <si>
    <t>AO131</t>
  </si>
  <si>
    <t>Le PRESTATAIRE s?engage à transmettre son relevé de prestations (jours prestés) au plus tard le
28 du mois. 
Les factures sont émises mensuellement le dernier jour du mois et payables à 30 jours réception
de facture.</t>
  </si>
  <si>
    <t>FACT1061</t>
  </si>
  <si>
    <t>FACT202408-004</t>
  </si>
  <si>
    <t>BDC83</t>
  </si>
  <si>
    <t>CMD-202307-03-LCL-DAHBI SKALI</t>
  </si>
  <si>
    <t>PRJ-202307-02-LCL-DAHBI SKALI</t>
  </si>
  <si>
    <t>Développeur Java back end</t>
  </si>
  <si>
    <t>AO132</t>
  </si>
  <si>
    <t>Facture et  CRAs à déposer sur INTRAMIND.
Règlement à 30 jours, date de réception de facture.
Conditions de Règlement de la facture:
* S?il a obtenu l?accord préalable d?CLEVERMIND, le montant de ses frais remboursables, accompagnés des justificatifs,
* Ses astreintes (nombre d?heures ou jours d?astreinte sur le mois écoulé)
* Sa facture, datée impérativement du jour de sa transmission à CLEVERMIND.</t>
  </si>
  <si>
    <t>FACT1060</t>
  </si>
  <si>
    <t>FACT202408-007</t>
  </si>
  <si>
    <t>FACT1059</t>
  </si>
  <si>
    <t>FACT202408-046</t>
  </si>
  <si>
    <t>BDC87</t>
  </si>
  <si>
    <t>CMD-202307-12-ACTION LOGEMENT-EL AOUAD</t>
  </si>
  <si>
    <t>PRJ-202307-05-ACTION LOGEMENT-ELAOUAD</t>
  </si>
  <si>
    <t>Développeur .NET</t>
  </si>
  <si>
    <t>OUKAKE</t>
  </si>
  <si>
    <t>Nordine</t>
  </si>
  <si>
    <t>TANEO CONSULTING</t>
  </si>
  <si>
    <t>CSOC785</t>
  </si>
  <si>
    <t>AO136</t>
  </si>
  <si>
    <t>Le PRESTATAIRE s?engage à transmettre son relevé de prestations (jours prestés) au plus tard le 28 du mois.</t>
  </si>
  <si>
    <t>FACT1058</t>
  </si>
  <si>
    <t>FACT202408-017</t>
  </si>
  <si>
    <t>BDC152</t>
  </si>
  <si>
    <t>CMD-202407-01-ENEDIS-JAZIRI-N°24-007438</t>
  </si>
  <si>
    <t>PRJ-202308-01-ENEDIS-JAZIRI</t>
  </si>
  <si>
    <t>Référent Technique Sénior</t>
  </si>
  <si>
    <t>CHOVIN</t>
  </si>
  <si>
    <t>Baptiste</t>
  </si>
  <si>
    <t>NIJI</t>
  </si>
  <si>
    <t>CSOC679</t>
  </si>
  <si>
    <t>AO138</t>
  </si>
  <si>
    <t>Les factures devront impérativement préciser le numéro de commande associé qui est indiqué dans le Bon de commande de NIJI.</t>
  </si>
  <si>
    <t>FACT1057</t>
  </si>
  <si>
    <t>FACT202408-015</t>
  </si>
  <si>
    <t>FACT1056</t>
  </si>
  <si>
    <t>FACT202408-014</t>
  </si>
  <si>
    <t>BDC131</t>
  </si>
  <si>
    <t>CMD-202312-01-DEGETEL-LEHLIB</t>
  </si>
  <si>
    <t>PRJ-202308-03-DEGETEL-LEHLIB</t>
  </si>
  <si>
    <t>Ingénieur études et Développement</t>
  </si>
  <si>
    <t>HAMMAR</t>
  </si>
  <si>
    <t>Mohamed Ali</t>
  </si>
  <si>
    <t>WYNSYS FRANCE</t>
  </si>
  <si>
    <t>CSOC781</t>
  </si>
  <si>
    <t>AO140</t>
  </si>
  <si>
    <t>Le CRA devra être saisi dans le fichier fourni par le Client et signé par le Responsable du projet (WYNSYS).
Délai de règlement à 30 jours date réception de la facture.</t>
  </si>
  <si>
    <t>FACT1055</t>
  </si>
  <si>
    <t>FACT202408-044</t>
  </si>
  <si>
    <t>BDC93</t>
  </si>
  <si>
    <t>CMD-202308-07-EMOTORS-MEKNI-N°1-Avenant N°1</t>
  </si>
  <si>
    <t>PRJ-202308-04-EMOTORS-MEKNI</t>
  </si>
  <si>
    <t>Développement de logiciels embarqués BSW.</t>
  </si>
  <si>
    <t>OSMONT</t>
  </si>
  <si>
    <t>Bastien</t>
  </si>
  <si>
    <t>OneSide Technologies</t>
  </si>
  <si>
    <t>CSOC777</t>
  </si>
  <si>
    <t>20 jours net</t>
  </si>
  <si>
    <t>AO141</t>
  </si>
  <si>
    <t>Les factures du Prestataire seront payées le 20 suivant le dernier jour mois de prestation,
et au plus tard 45 jours fin de mois après la date de réception d?une facture conforme aux standards de
l?Acheteur. 
La facture devra comporter :
? le numéro de la commande et le numéro de l?avenant
? le montant total de la commande
? le numéro de bon de commande Client
? les coordonnées bancaires d?un établissement situé en France
? les dates de prestation couvertes par la facture
? les sommes dues pour le remboursement de frais (si applicable)
Elle devra obligatoirement être accompagnée de la feuille de production couvrant les dates de prestation indiquées sur la facture (et d?une feuille de frais si applicable) et signée par le Prestataire et son responsable
Client. En aucun cas la facture ne pourra être adressée avant la fin des travaux.
En cas de facturation de frais de déplacement, les justificatifs signés par le Client devront nécessairement être joint à la facture.
TACITE RECONDUCTION</t>
  </si>
  <si>
    <t>FACT1054</t>
  </si>
  <si>
    <t>FACT202408-018</t>
  </si>
  <si>
    <t>BDC94</t>
  </si>
  <si>
    <t>CMD-202308-07-EKWATEUR-BENAMOR</t>
  </si>
  <si>
    <t>PRJ-202308-05-EKWATEUR-BENAMOR</t>
  </si>
  <si>
    <t>MISSION IT</t>
  </si>
  <si>
    <t>Nguyen</t>
  </si>
  <si>
    <t>Camille</t>
  </si>
  <si>
    <t>ONYX</t>
  </si>
  <si>
    <t>CSOC786</t>
  </si>
  <si>
    <t>AO142</t>
  </si>
  <si>
    <t>Les factures devront être adressées accompagnées du CRA au service comptabilité.</t>
  </si>
  <si>
    <t>FACT1053</t>
  </si>
  <si>
    <t>FACT202408-020</t>
  </si>
  <si>
    <t>BDC95</t>
  </si>
  <si>
    <t>CMD-202308-29-SOCIETEGENERALE-REZGUI</t>
  </si>
  <si>
    <t>PRJ-202308-06-SOCIETEGENERALE-REZGUI</t>
  </si>
  <si>
    <t>Développement C#</t>
  </si>
  <si>
    <t>LOUINEAU</t>
  </si>
  <si>
    <t>Damien</t>
  </si>
  <si>
    <t>SIGHT EXPLORE</t>
  </si>
  <si>
    <t>CSOC787</t>
  </si>
  <si>
    <t>AO143</t>
  </si>
  <si>
    <t>FACT1052</t>
  </si>
  <si>
    <t>FACT202408-043</t>
  </si>
  <si>
    <t>BDC98</t>
  </si>
  <si>
    <t>CMD-202309-04-LCH-OUERTANI</t>
  </si>
  <si>
    <t>PRJ-202309-01-LCH-OUERTANI</t>
  </si>
  <si>
    <t>Développeur</t>
  </si>
  <si>
    <t>NOEL</t>
  </si>
  <si>
    <t>Gilles</t>
  </si>
  <si>
    <t>MARGO CONSEIL</t>
  </si>
  <si>
    <t>CSOC664</t>
  </si>
  <si>
    <t>AO145</t>
  </si>
  <si>
    <t>Validation du CRA par le Client Final.</t>
  </si>
  <si>
    <t>FACT1051</t>
  </si>
  <si>
    <t>FACT202408-042</t>
  </si>
  <si>
    <t>BDC100</t>
  </si>
  <si>
    <t>CMD-202309-04-ONEPOINT-Béchir TABOUBI</t>
  </si>
  <si>
    <t>PRJ-202309-02-ONEPOINT-TABOUBI</t>
  </si>
  <si>
    <t>BUIT</t>
  </si>
  <si>
    <t>GUARANI ATLANTIQUE</t>
  </si>
  <si>
    <t>CSOC788</t>
  </si>
  <si>
    <t>30 jours fin de mois le 15</t>
  </si>
  <si>
    <t>AO146</t>
  </si>
  <si>
    <t>Il sera demandé au sous-traitant de mentionner clairement le nom et le prénom de
l?intervenant concerné par la facture.
30 jours date de facture le 15</t>
  </si>
  <si>
    <t>FACT1050</t>
  </si>
  <si>
    <t>FACT202408-005</t>
  </si>
  <si>
    <t>BDC110</t>
  </si>
  <si>
    <t>CMD-202312-13-UNCA-DAMMAK</t>
  </si>
  <si>
    <t>PRJ-202312-01-UNCA-DAMMAK</t>
  </si>
  <si>
    <t>Analyste/QA</t>
  </si>
  <si>
    <t>AO153</t>
  </si>
  <si>
    <t>FACT1049</t>
  </si>
  <si>
    <t>FACT202408-021</t>
  </si>
  <si>
    <t>BDC111</t>
  </si>
  <si>
    <t>CMD-202312-12-RATP-RGUEI</t>
  </si>
  <si>
    <t>PRJ-202312-02-RATP-RGUEI</t>
  </si>
  <si>
    <t>Lead Dev Java</t>
  </si>
  <si>
    <t>ALGRAIN LALOUX</t>
  </si>
  <si>
    <t>Catherine</t>
  </si>
  <si>
    <t>VIVERIS Systèmes</t>
  </si>
  <si>
    <t>CSOC793</t>
  </si>
  <si>
    <t>AO154</t>
  </si>
  <si>
    <t>CRA et rapport à transmettre à VIVERIS au plus tard le dernier jr du mois. (Format à recevoir de viveris).
PAIEMENT PAR RATP</t>
  </si>
  <si>
    <t>FACT1048</t>
  </si>
  <si>
    <t>FACT202408-041</t>
  </si>
  <si>
    <t>BDC113</t>
  </si>
  <si>
    <t>CMD-202312-18-EDR-BENSASSI</t>
  </si>
  <si>
    <t>PRJ-202312-03-EDR-BENSASSI</t>
  </si>
  <si>
    <t>CONSULTANT SENIOR CRM DYNAMICS</t>
  </si>
  <si>
    <t>Gestion</t>
  </si>
  <si>
    <t>NETPOWER</t>
  </si>
  <si>
    <t>AO156</t>
  </si>
  <si>
    <t>FACT1047</t>
  </si>
  <si>
    <t>FACT202408-040</t>
  </si>
  <si>
    <t>BDC154</t>
  </si>
  <si>
    <t>CMD-202407-01-BAN-NQUEDEFRANCE-COM-720-2406-FHIGHS-06/BBU/RV - LDR</t>
  </si>
  <si>
    <t>PRJ-202312-05-Banque De France-BEN AOUN</t>
  </si>
  <si>
    <t>Ingénieur études &amp; Développement</t>
  </si>
  <si>
    <t>DOOR</t>
  </si>
  <si>
    <t>Lucas</t>
  </si>
  <si>
    <t>ACTENCY</t>
  </si>
  <si>
    <t>CSOC796</t>
  </si>
  <si>
    <t>AO159</t>
  </si>
  <si>
    <t>Rappeler sur lafacture : le n° de commande d?achat, le nom du projet, la période de facturation.</t>
  </si>
  <si>
    <t>FACT1046</t>
  </si>
  <si>
    <t>FACT202408-039</t>
  </si>
  <si>
    <t>BDC128</t>
  </si>
  <si>
    <t>CMD-202401-15-SNCF-BOUBAKER</t>
  </si>
  <si>
    <t>PRJ-202401-03-SNCF-BOUBAKER</t>
  </si>
  <si>
    <t>Architecte BI</t>
  </si>
  <si>
    <t>MONTAGNE</t>
  </si>
  <si>
    <t>Marie-dominique</t>
  </si>
  <si>
    <t>NEO-SOFT Services</t>
  </si>
  <si>
    <t>CSOC771</t>
  </si>
  <si>
    <t>AO162</t>
  </si>
  <si>
    <t>* Adresse électronique de facturation : eugenie-marie.montagne@neo-soft.fr ET compta@neo-soft.fr
* En cas de retard de paiement, les factures demeurant impayées par le Donneur d?Ordres le jour, suivant la date d?échéance de la facture portent automatiquement intérêt au taux égal à trois fois le taux d?intérêt légal applicable en France, par mois de retard. En sus des intérêts de retard, le Donneur d?Ordres sera redevable d?une somme forfaitaire de 40 euros, à titre d?indemnité forfaitaire pour recouvrement dû au créancier, du fait du retard de paiement.</t>
  </si>
  <si>
    <t>FACT1045</t>
  </si>
  <si>
    <t>FACT202408-045</t>
  </si>
  <si>
    <t>BDC130</t>
  </si>
  <si>
    <t>CMD-202401-30-EKWATEUR-OUNIS</t>
  </si>
  <si>
    <t>PRJ-202401-04-EKWATEUR-OUNIS</t>
  </si>
  <si>
    <t>Developpeur SYMFONY</t>
  </si>
  <si>
    <t>NGUYEN</t>
  </si>
  <si>
    <t>Van-Thiep</t>
  </si>
  <si>
    <t>EKWATEUR</t>
  </si>
  <si>
    <t>CSOC790</t>
  </si>
  <si>
    <t>AO164</t>
  </si>
  <si>
    <t>FACT1044</t>
  </si>
  <si>
    <t>FACT202408-022</t>
  </si>
  <si>
    <t>BDC135</t>
  </si>
  <si>
    <t>CMD-202404-01-DOCAPOSTE BPO-BENHZEZ</t>
  </si>
  <si>
    <t>PRJ-202404-01-DOCAPOSTE BPO-BENHZEZ</t>
  </si>
  <si>
    <t>Développement applicatif</t>
  </si>
  <si>
    <t>AKODO</t>
  </si>
  <si>
    <t>Ghislain</t>
  </si>
  <si>
    <t>POINTRD</t>
  </si>
  <si>
    <t>CSOC801</t>
  </si>
  <si>
    <t>Services</t>
  </si>
  <si>
    <t>AO165</t>
  </si>
  <si>
    <t>CRA signé par le client final à partir du 25 du mois et au plus tard le 1er jour du mois suivant.
A défaut, le paiement de la facture en cours sera décalé au cycle de paiement suivant</t>
  </si>
  <si>
    <t>FACT1043</t>
  </si>
  <si>
    <t>FACT202408-023</t>
  </si>
  <si>
    <t>BDC138</t>
  </si>
  <si>
    <t>CMD-202404-15-MNT-CHANNAOUI</t>
  </si>
  <si>
    <t>PRJ-202404-03-MNT-CHANNAOUI</t>
  </si>
  <si>
    <t>Ingénieur QA - Automatisation</t>
  </si>
  <si>
    <t>RAHMANI</t>
  </si>
  <si>
    <t>Slimane</t>
  </si>
  <si>
    <t>FIRST CONSEIL</t>
  </si>
  <si>
    <t>CSOC802</t>
  </si>
  <si>
    <t>AO167</t>
  </si>
  <si>
    <t>Les factures sont émises en fin de mois à partir des rapports d?activités mensuels signés par le Client et par FIRST CONSEIL.</t>
  </si>
  <si>
    <t>FACT1042</t>
  </si>
  <si>
    <t>FACT202408-032</t>
  </si>
  <si>
    <t>BDC141</t>
  </si>
  <si>
    <t>CMD-202405-02-MARIONNAUD-MOHAMED ICBAL</t>
  </si>
  <si>
    <t>PRJ-202405-01-MARIONNAUD-MOHAMED ICBAL</t>
  </si>
  <si>
    <t>Administrateur DIGITALWORKPLACE</t>
  </si>
  <si>
    <t>SAKHO</t>
  </si>
  <si>
    <t>Abdoul</t>
  </si>
  <si>
    <t>MARIONNAUD</t>
  </si>
  <si>
    <t>CSOC805</t>
  </si>
  <si>
    <t>AO170</t>
  </si>
  <si>
    <t>CRA validé par le manager en charge du prestataire et
mis en annexe de la facture.</t>
  </si>
  <si>
    <t>FACT1041</t>
  </si>
  <si>
    <t>FACT202408-026</t>
  </si>
  <si>
    <t>BDC143</t>
  </si>
  <si>
    <t>CMD-202407-01-INGENICO-MOKNI</t>
  </si>
  <si>
    <t>PRJ-202407-01-INGENICO-MOKNI</t>
  </si>
  <si>
    <t>AMORKANE</t>
  </si>
  <si>
    <t>Célia</t>
  </si>
  <si>
    <t>AO172</t>
  </si>
  <si>
    <t>Le Partenaire s?engage à transmettre à Degetel chaque mois :
? un compte-rendu d?activité prévisionnel le 25 du mois en cours,
? et, éventuellement, un compte-rendu d?activité définitif le dernier jour ouvré du mois en cours au
cas où celui-ci modifierait le compte-rendu d?activité prévisionnel transmis précédemment.
Facture obligatoirement accompagnée du relevé d?activité signé par le Client Final .</t>
  </si>
  <si>
    <t>FACT1040</t>
  </si>
  <si>
    <t>FACT202408-029</t>
  </si>
  <si>
    <t>BDC156</t>
  </si>
  <si>
    <t>CMD-202407-01-LA COMPAGNIE DES ALPES-BOUMI N°10007491</t>
  </si>
  <si>
    <t>PRJ-202405_05-LA COMPAGNIE DES ALPES-BOUMI</t>
  </si>
  <si>
    <t>Business Analyst</t>
  </si>
  <si>
    <t>CORNU</t>
  </si>
  <si>
    <t>Clémentine</t>
  </si>
  <si>
    <t>AO174</t>
  </si>
  <si>
    <t>FACT1039</t>
  </si>
  <si>
    <t>FACT202408-028</t>
  </si>
  <si>
    <t>FACT1037</t>
  </si>
  <si>
    <t>FACT202408-024</t>
  </si>
  <si>
    <t>BDC151</t>
  </si>
  <si>
    <t>CMD-202405-21-CACIB-ZEMMOURI</t>
  </si>
  <si>
    <t>PRJ-202405-06-CACIB-ZEMMOURI</t>
  </si>
  <si>
    <t>IT BUSINESS ANALYST</t>
  </si>
  <si>
    <t>DJOUAHER</t>
  </si>
  <si>
    <t>Chabha</t>
  </si>
  <si>
    <t>ALENIA CONSULTING</t>
  </si>
  <si>
    <t>CSOC809</t>
  </si>
  <si>
    <t>AO177</t>
  </si>
  <si>
    <t>Le CRA devra être préalablement validé et signé par un membre de l?équipe de la Société et/ou du Client Final.</t>
  </si>
  <si>
    <t>FACT1036</t>
  </si>
  <si>
    <t>FACT202408-019</t>
  </si>
  <si>
    <t>BDC157</t>
  </si>
  <si>
    <t>CMD-202407-18-SOCIETE GENERALE-AYEB</t>
  </si>
  <si>
    <t>PRJ-202407-02-SOCIETE GENERALE-AYEB</t>
  </si>
  <si>
    <t>Consultant IT Finance de marché</t>
  </si>
  <si>
    <t>L</t>
  </si>
  <si>
    <t>AO180</t>
  </si>
  <si>
    <t>FACT1035</t>
  </si>
  <si>
    <t>FACT202408-002</t>
  </si>
  <si>
    <t>BDC112</t>
  </si>
  <si>
    <t>CMD-202401-08-DIOR-HAMDI</t>
  </si>
  <si>
    <t>PRJ-202401-01-DIOR-HAMDI</t>
  </si>
  <si>
    <t>Consultant sénior WMS Reflex</t>
  </si>
  <si>
    <t>BEDOUCHA</t>
  </si>
  <si>
    <t>Franck</t>
  </si>
  <si>
    <t>ASENIUM</t>
  </si>
  <si>
    <t>CSOC794</t>
  </si>
  <si>
    <t>AO155</t>
  </si>
  <si>
    <t>Le CRA validé ou estimé en format PDF (En un seul et unique fichier PDF comprenant la facture et les justificatifs y afférents), devra parvenir à l?adresse finance@asenium.com au plus tard le 25 de chaque mois
concernant la prestation du mois en cours.</t>
  </si>
  <si>
    <t>FACT1034</t>
  </si>
  <si>
    <t>FACT202408-001</t>
  </si>
  <si>
    <t>BDC126</t>
  </si>
  <si>
    <t>CMD-202401-02-FORVIA SEATING-MILADI</t>
  </si>
  <si>
    <t>PRJ-202303-03-FORVIA SEATING-MILADI</t>
  </si>
  <si>
    <t>Ingénieur études</t>
  </si>
  <si>
    <t>LE MENE</t>
  </si>
  <si>
    <t>Loic</t>
  </si>
  <si>
    <t>PRODUCT DEVELOPMENT EMPLOYENEURSHIP</t>
  </si>
  <si>
    <t>CSOC770</t>
  </si>
  <si>
    <t>7 jours net</t>
  </si>
  <si>
    <t>AO105</t>
  </si>
  <si>
    <t>- transmettre directement par email le CRA ainsi que la facture mensuelle au plus tard le 25 de chaque mois.
- Celle-ci sera payée sous 1 semaine dès réception.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</si>
</sst>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4" fontId="0" fillId="0" borderId="0" xfId="0" applyNumberFormat="1"/>
    <xf numFmtId="9" fontId="0" fillId="0" borderId="0" xfId="0" applyNumberFormat="1"/>
    <xf numFmtId="22" fontId="0" fillId="0" borderId="0" xfId="0" applyNumberFormat="1"/>
    <xf numFmtId="0" fontId="0" fillId="0" borderId="0" xfId="0" applyAlignment="1">
      <alignment wrapText="1"/>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28B8C-C48B-48C5-85D0-3ED64BCE74A5}">
  <dimension ref="A1:AR52"/>
  <sheetViews>
    <sheetView tabSelected="1" workbookViewId="0"/>
  </sheetViews>
  <sheetFormatPr baseColWidth="10" defaultRowHeight="14.4" x14ac:dyDescent="0.3"/>
  <sheetData>
    <row r="1" spans="1:44"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row>
    <row r="2" spans="1:44" x14ac:dyDescent="0.3">
      <c r="A2" t="s">
        <v>44</v>
      </c>
      <c r="B2" s="1">
        <v>45535</v>
      </c>
      <c r="C2" s="1">
        <v>45505</v>
      </c>
      <c r="D2" s="1">
        <v>45535</v>
      </c>
      <c r="E2" t="s">
        <v>45</v>
      </c>
      <c r="F2" t="s">
        <v>46</v>
      </c>
      <c r="G2" t="s">
        <v>47</v>
      </c>
      <c r="H2" t="s">
        <v>48</v>
      </c>
      <c r="I2" t="s">
        <v>49</v>
      </c>
      <c r="J2" t="s">
        <v>50</v>
      </c>
      <c r="K2" t="s">
        <v>51</v>
      </c>
      <c r="L2" t="s">
        <v>52</v>
      </c>
      <c r="M2" t="s">
        <v>53</v>
      </c>
      <c r="N2" t="s">
        <v>54</v>
      </c>
      <c r="O2" t="s">
        <v>55</v>
      </c>
      <c r="P2" s="1">
        <v>45565</v>
      </c>
      <c r="R2" t="s">
        <v>56</v>
      </c>
      <c r="S2" t="s">
        <v>57</v>
      </c>
      <c r="T2" t="s">
        <v>58</v>
      </c>
      <c r="U2" t="s">
        <v>59</v>
      </c>
      <c r="V2">
        <v>585</v>
      </c>
      <c r="W2">
        <v>20.5</v>
      </c>
      <c r="X2" s="2">
        <v>0.2</v>
      </c>
      <c r="Y2">
        <v>11992.5</v>
      </c>
      <c r="Z2">
        <v>14391</v>
      </c>
      <c r="AA2" t="s">
        <v>60</v>
      </c>
      <c r="AB2" t="s">
        <v>61</v>
      </c>
      <c r="AC2" t="s">
        <v>61</v>
      </c>
      <c r="AD2" t="s">
        <v>62</v>
      </c>
      <c r="AF2" s="3">
        <v>45533.602083333331</v>
      </c>
      <c r="AG2" t="s">
        <v>63</v>
      </c>
      <c r="AH2" t="s">
        <v>64</v>
      </c>
      <c r="AI2" t="s">
        <v>65</v>
      </c>
      <c r="AK2" t="s">
        <v>66</v>
      </c>
      <c r="AL2">
        <v>1</v>
      </c>
      <c r="AM2">
        <v>1</v>
      </c>
      <c r="AN2" t="s">
        <v>67</v>
      </c>
      <c r="AO2" s="4" t="s">
        <v>68</v>
      </c>
      <c r="AR2">
        <v>14391</v>
      </c>
    </row>
    <row r="3" spans="1:44" x14ac:dyDescent="0.3">
      <c r="A3" t="s">
        <v>69</v>
      </c>
      <c r="B3" s="1">
        <v>45535</v>
      </c>
      <c r="C3" s="1">
        <v>45505</v>
      </c>
      <c r="D3" s="1">
        <v>45535</v>
      </c>
      <c r="E3" t="s">
        <v>70</v>
      </c>
      <c r="F3" t="s">
        <v>71</v>
      </c>
      <c r="G3" t="s">
        <v>72</v>
      </c>
      <c r="H3" t="s">
        <v>73</v>
      </c>
      <c r="I3" t="s">
        <v>49</v>
      </c>
      <c r="J3" t="s">
        <v>74</v>
      </c>
      <c r="K3" t="s">
        <v>51</v>
      </c>
      <c r="L3" t="s">
        <v>52</v>
      </c>
      <c r="M3" t="s">
        <v>53</v>
      </c>
      <c r="N3" t="s">
        <v>54</v>
      </c>
      <c r="O3" t="s">
        <v>75</v>
      </c>
      <c r="P3" s="1">
        <v>45565</v>
      </c>
      <c r="R3" t="s">
        <v>56</v>
      </c>
      <c r="S3" t="s">
        <v>57</v>
      </c>
      <c r="U3" t="s">
        <v>59</v>
      </c>
      <c r="V3">
        <v>695</v>
      </c>
      <c r="W3">
        <v>20.5</v>
      </c>
      <c r="X3" s="2">
        <v>0.2</v>
      </c>
      <c r="Y3">
        <v>14247.5</v>
      </c>
      <c r="Z3">
        <v>17097</v>
      </c>
      <c r="AA3" t="s">
        <v>60</v>
      </c>
      <c r="AB3" t="s">
        <v>61</v>
      </c>
      <c r="AC3" t="s">
        <v>61</v>
      </c>
      <c r="AD3" t="s">
        <v>62</v>
      </c>
      <c r="AF3" s="3">
        <v>45534.493055555555</v>
      </c>
      <c r="AG3" t="s">
        <v>63</v>
      </c>
      <c r="AH3" t="s">
        <v>64</v>
      </c>
      <c r="AK3" t="s">
        <v>76</v>
      </c>
      <c r="AL3">
        <v>1</v>
      </c>
      <c r="AM3">
        <v>1</v>
      </c>
      <c r="AN3" t="s">
        <v>67</v>
      </c>
      <c r="AO3" s="4" t="s">
        <v>77</v>
      </c>
      <c r="AR3">
        <v>17097</v>
      </c>
    </row>
    <row r="4" spans="1:44" x14ac:dyDescent="0.3">
      <c r="A4" t="s">
        <v>78</v>
      </c>
      <c r="B4" s="1">
        <v>45535</v>
      </c>
      <c r="C4" s="1">
        <v>45505</v>
      </c>
      <c r="D4" s="1">
        <v>45535</v>
      </c>
      <c r="E4" t="s">
        <v>79</v>
      </c>
      <c r="F4" t="s">
        <v>80</v>
      </c>
      <c r="G4" t="s">
        <v>81</v>
      </c>
      <c r="H4" t="s">
        <v>82</v>
      </c>
      <c r="I4" t="s">
        <v>49</v>
      </c>
      <c r="J4" t="s">
        <v>83</v>
      </c>
      <c r="K4" t="s">
        <v>84</v>
      </c>
      <c r="L4" t="s">
        <v>85</v>
      </c>
      <c r="M4" t="s">
        <v>86</v>
      </c>
      <c r="N4" t="s">
        <v>87</v>
      </c>
      <c r="O4" t="s">
        <v>75</v>
      </c>
      <c r="P4" s="1">
        <v>45580</v>
      </c>
      <c r="R4" t="s">
        <v>56</v>
      </c>
      <c r="S4" t="s">
        <v>57</v>
      </c>
      <c r="T4" t="s">
        <v>88</v>
      </c>
      <c r="U4" t="s">
        <v>89</v>
      </c>
      <c r="V4">
        <v>750</v>
      </c>
      <c r="W4">
        <v>1</v>
      </c>
      <c r="X4" s="2">
        <v>0.2</v>
      </c>
      <c r="Y4">
        <v>750</v>
      </c>
      <c r="Z4">
        <v>900</v>
      </c>
      <c r="AA4" t="s">
        <v>60</v>
      </c>
      <c r="AB4" t="s">
        <v>61</v>
      </c>
      <c r="AC4" t="s">
        <v>61</v>
      </c>
      <c r="AD4" t="s">
        <v>62</v>
      </c>
      <c r="AF4" s="3">
        <v>45533.665972222225</v>
      </c>
      <c r="AG4" t="s">
        <v>90</v>
      </c>
      <c r="AK4" t="s">
        <v>91</v>
      </c>
      <c r="AL4">
        <v>1</v>
      </c>
      <c r="AM4">
        <v>1</v>
      </c>
      <c r="AN4" t="s">
        <v>67</v>
      </c>
      <c r="AO4" s="4" t="s">
        <v>92</v>
      </c>
      <c r="AR4">
        <v>6300</v>
      </c>
    </row>
    <row r="5" spans="1:44" x14ac:dyDescent="0.3">
      <c r="A5" t="s">
        <v>78</v>
      </c>
      <c r="B5" s="1">
        <v>45535</v>
      </c>
      <c r="C5" s="1">
        <v>45505</v>
      </c>
      <c r="D5" s="1">
        <v>45535</v>
      </c>
      <c r="E5" t="s">
        <v>79</v>
      </c>
      <c r="F5" t="s">
        <v>80</v>
      </c>
      <c r="G5" t="s">
        <v>81</v>
      </c>
      <c r="H5" t="s">
        <v>82</v>
      </c>
      <c r="I5" t="s">
        <v>49</v>
      </c>
      <c r="J5" t="s">
        <v>83</v>
      </c>
      <c r="K5" t="s">
        <v>84</v>
      </c>
      <c r="L5" t="s">
        <v>85</v>
      </c>
      <c r="M5" t="s">
        <v>86</v>
      </c>
      <c r="N5" t="s">
        <v>87</v>
      </c>
      <c r="O5" t="s">
        <v>75</v>
      </c>
      <c r="P5" s="1">
        <v>45580</v>
      </c>
      <c r="R5" t="s">
        <v>56</v>
      </c>
      <c r="S5" t="s">
        <v>57</v>
      </c>
      <c r="T5" t="s">
        <v>93</v>
      </c>
      <c r="U5" t="s">
        <v>94</v>
      </c>
      <c r="V5">
        <v>1000</v>
      </c>
      <c r="W5">
        <v>2</v>
      </c>
      <c r="X5" s="2">
        <v>0.2</v>
      </c>
      <c r="Y5">
        <v>2000</v>
      </c>
      <c r="Z5">
        <v>2400</v>
      </c>
      <c r="AA5" t="s">
        <v>60</v>
      </c>
      <c r="AB5" t="s">
        <v>61</v>
      </c>
      <c r="AC5" t="s">
        <v>61</v>
      </c>
      <c r="AD5" t="s">
        <v>62</v>
      </c>
      <c r="AF5" s="3">
        <v>45533.665972222225</v>
      </c>
      <c r="AG5" t="s">
        <v>90</v>
      </c>
      <c r="AK5" t="s">
        <v>91</v>
      </c>
      <c r="AL5">
        <v>1</v>
      </c>
      <c r="AM5">
        <v>1</v>
      </c>
      <c r="AN5" t="s">
        <v>67</v>
      </c>
      <c r="AO5" s="4" t="s">
        <v>92</v>
      </c>
      <c r="AR5">
        <v>6300</v>
      </c>
    </row>
    <row r="6" spans="1:44" x14ac:dyDescent="0.3">
      <c r="A6" t="s">
        <v>78</v>
      </c>
      <c r="B6" s="1">
        <v>45535</v>
      </c>
      <c r="C6" s="1">
        <v>45505</v>
      </c>
      <c r="D6" s="1">
        <v>45535</v>
      </c>
      <c r="E6" t="s">
        <v>79</v>
      </c>
      <c r="F6" t="s">
        <v>80</v>
      </c>
      <c r="G6" t="s">
        <v>81</v>
      </c>
      <c r="H6" t="s">
        <v>82</v>
      </c>
      <c r="I6" t="s">
        <v>49</v>
      </c>
      <c r="J6" t="s">
        <v>83</v>
      </c>
      <c r="K6" t="s">
        <v>84</v>
      </c>
      <c r="L6" t="s">
        <v>85</v>
      </c>
      <c r="M6" t="s">
        <v>86</v>
      </c>
      <c r="N6" t="s">
        <v>87</v>
      </c>
      <c r="O6" t="s">
        <v>75</v>
      </c>
      <c r="P6" s="1">
        <v>45580</v>
      </c>
      <c r="R6" t="s">
        <v>56</v>
      </c>
      <c r="S6" t="s">
        <v>57</v>
      </c>
      <c r="T6" t="s">
        <v>93</v>
      </c>
      <c r="U6" t="s">
        <v>95</v>
      </c>
      <c r="V6">
        <v>1500</v>
      </c>
      <c r="W6">
        <v>1</v>
      </c>
      <c r="X6" s="2">
        <v>0.2</v>
      </c>
      <c r="Y6">
        <v>1500</v>
      </c>
      <c r="Z6">
        <v>1800</v>
      </c>
      <c r="AA6" t="s">
        <v>60</v>
      </c>
      <c r="AB6" t="s">
        <v>61</v>
      </c>
      <c r="AC6" t="s">
        <v>61</v>
      </c>
      <c r="AD6" t="s">
        <v>62</v>
      </c>
      <c r="AF6" s="3">
        <v>45533.665972222225</v>
      </c>
      <c r="AG6" t="s">
        <v>90</v>
      </c>
      <c r="AK6" t="s">
        <v>91</v>
      </c>
      <c r="AL6">
        <v>1</v>
      </c>
      <c r="AM6">
        <v>1</v>
      </c>
      <c r="AN6" t="s">
        <v>67</v>
      </c>
      <c r="AO6" s="4" t="s">
        <v>92</v>
      </c>
      <c r="AR6">
        <v>6300</v>
      </c>
    </row>
    <row r="7" spans="1:44" x14ac:dyDescent="0.3">
      <c r="A7" t="s">
        <v>78</v>
      </c>
      <c r="B7" s="1">
        <v>45535</v>
      </c>
      <c r="C7" s="1">
        <v>45505</v>
      </c>
      <c r="D7" s="1">
        <v>45535</v>
      </c>
      <c r="E7" t="s">
        <v>79</v>
      </c>
      <c r="F7" t="s">
        <v>80</v>
      </c>
      <c r="G7" t="s">
        <v>81</v>
      </c>
      <c r="H7" t="s">
        <v>82</v>
      </c>
      <c r="I7" t="s">
        <v>49</v>
      </c>
      <c r="J7" t="s">
        <v>83</v>
      </c>
      <c r="K7" t="s">
        <v>84</v>
      </c>
      <c r="L7" t="s">
        <v>85</v>
      </c>
      <c r="M7" t="s">
        <v>86</v>
      </c>
      <c r="N7" t="s">
        <v>87</v>
      </c>
      <c r="O7" t="s">
        <v>75</v>
      </c>
      <c r="P7" s="1">
        <v>45580</v>
      </c>
      <c r="R7" t="s">
        <v>56</v>
      </c>
      <c r="S7" t="s">
        <v>57</v>
      </c>
      <c r="T7" t="s">
        <v>96</v>
      </c>
      <c r="U7" t="s">
        <v>97</v>
      </c>
      <c r="V7">
        <v>1000</v>
      </c>
      <c r="W7">
        <v>1</v>
      </c>
      <c r="X7" s="2">
        <v>0.2</v>
      </c>
      <c r="Y7">
        <v>1000</v>
      </c>
      <c r="Z7">
        <v>1200</v>
      </c>
      <c r="AA7" t="s">
        <v>60</v>
      </c>
      <c r="AB7" t="s">
        <v>61</v>
      </c>
      <c r="AC7" t="s">
        <v>61</v>
      </c>
      <c r="AD7" t="s">
        <v>62</v>
      </c>
      <c r="AF7" s="3">
        <v>45533.665972222225</v>
      </c>
      <c r="AG7" t="s">
        <v>90</v>
      </c>
      <c r="AK7" t="s">
        <v>91</v>
      </c>
      <c r="AL7">
        <v>1</v>
      </c>
      <c r="AM7">
        <v>1</v>
      </c>
      <c r="AN7" t="s">
        <v>67</v>
      </c>
      <c r="AO7" s="4" t="s">
        <v>92</v>
      </c>
      <c r="AR7">
        <v>6300</v>
      </c>
    </row>
    <row r="8" spans="1:44" x14ac:dyDescent="0.3">
      <c r="A8" t="s">
        <v>98</v>
      </c>
      <c r="B8" s="1">
        <v>45535</v>
      </c>
      <c r="C8" s="1">
        <v>45505</v>
      </c>
      <c r="D8" s="1">
        <v>45535</v>
      </c>
      <c r="E8" t="s">
        <v>99</v>
      </c>
      <c r="F8" t="s">
        <v>100</v>
      </c>
      <c r="G8" t="s">
        <v>101</v>
      </c>
      <c r="H8" t="s">
        <v>102</v>
      </c>
      <c r="I8" t="s">
        <v>49</v>
      </c>
      <c r="J8" t="s">
        <v>103</v>
      </c>
      <c r="K8" t="s">
        <v>104</v>
      </c>
      <c r="L8" t="s">
        <v>105</v>
      </c>
      <c r="M8" t="s">
        <v>106</v>
      </c>
      <c r="N8" t="s">
        <v>107</v>
      </c>
      <c r="O8" t="s">
        <v>75</v>
      </c>
      <c r="P8" s="1">
        <v>45570</v>
      </c>
      <c r="R8" t="s">
        <v>56</v>
      </c>
      <c r="S8" t="s">
        <v>57</v>
      </c>
      <c r="T8" t="s">
        <v>108</v>
      </c>
      <c r="U8" t="s">
        <v>109</v>
      </c>
      <c r="V8">
        <v>750</v>
      </c>
      <c r="W8">
        <v>1</v>
      </c>
      <c r="X8" s="2">
        <v>0.2</v>
      </c>
      <c r="Y8">
        <v>750</v>
      </c>
      <c r="Z8">
        <v>900</v>
      </c>
      <c r="AA8" t="s">
        <v>60</v>
      </c>
      <c r="AB8" t="s">
        <v>61</v>
      </c>
      <c r="AC8" t="s">
        <v>61</v>
      </c>
      <c r="AD8" t="s">
        <v>62</v>
      </c>
      <c r="AF8" s="3">
        <v>45533.665972222225</v>
      </c>
      <c r="AG8" t="s">
        <v>110</v>
      </c>
      <c r="AH8" t="s">
        <v>64</v>
      </c>
      <c r="AK8" t="s">
        <v>111</v>
      </c>
      <c r="AL8">
        <v>1</v>
      </c>
      <c r="AM8">
        <v>1</v>
      </c>
      <c r="AN8" t="s">
        <v>67</v>
      </c>
      <c r="AO8" s="4" t="s">
        <v>112</v>
      </c>
      <c r="AR8">
        <v>900</v>
      </c>
    </row>
    <row r="9" spans="1:44" x14ac:dyDescent="0.3">
      <c r="A9" t="s">
        <v>113</v>
      </c>
      <c r="B9" s="1">
        <v>45535</v>
      </c>
      <c r="C9" s="1">
        <v>45505</v>
      </c>
      <c r="D9" s="1">
        <v>45535</v>
      </c>
      <c r="E9" t="s">
        <v>114</v>
      </c>
      <c r="F9" t="s">
        <v>115</v>
      </c>
      <c r="G9" t="s">
        <v>116</v>
      </c>
      <c r="H9" t="s">
        <v>117</v>
      </c>
      <c r="I9" t="s">
        <v>49</v>
      </c>
      <c r="J9" t="s">
        <v>118</v>
      </c>
      <c r="K9" t="s">
        <v>119</v>
      </c>
      <c r="L9" t="s">
        <v>120</v>
      </c>
      <c r="M9" t="s">
        <v>121</v>
      </c>
      <c r="N9" t="s">
        <v>122</v>
      </c>
      <c r="O9" t="s">
        <v>75</v>
      </c>
      <c r="P9" s="1">
        <v>45595</v>
      </c>
      <c r="R9" t="s">
        <v>56</v>
      </c>
      <c r="S9" t="s">
        <v>57</v>
      </c>
      <c r="T9" t="s">
        <v>93</v>
      </c>
      <c r="U9" t="s">
        <v>59</v>
      </c>
      <c r="V9">
        <v>1580</v>
      </c>
      <c r="W9">
        <v>1</v>
      </c>
      <c r="X9" s="2">
        <v>0.2</v>
      </c>
      <c r="Y9">
        <v>1580</v>
      </c>
      <c r="Z9">
        <v>1896</v>
      </c>
      <c r="AA9" t="s">
        <v>60</v>
      </c>
      <c r="AB9" t="s">
        <v>61</v>
      </c>
      <c r="AC9" t="s">
        <v>61</v>
      </c>
      <c r="AD9" t="s">
        <v>62</v>
      </c>
      <c r="AF9" s="3">
        <v>45533.665277777778</v>
      </c>
      <c r="AG9" t="s">
        <v>123</v>
      </c>
      <c r="AH9" t="s">
        <v>124</v>
      </c>
      <c r="AK9" t="s">
        <v>125</v>
      </c>
      <c r="AL9">
        <v>1</v>
      </c>
      <c r="AM9">
        <v>1</v>
      </c>
      <c r="AR9">
        <v>1896</v>
      </c>
    </row>
    <row r="10" spans="1:44" x14ac:dyDescent="0.3">
      <c r="A10" t="s">
        <v>126</v>
      </c>
      <c r="B10" s="1">
        <v>45535</v>
      </c>
      <c r="C10" s="1">
        <v>45505</v>
      </c>
      <c r="D10" s="1">
        <v>45535</v>
      </c>
      <c r="E10" t="s">
        <v>127</v>
      </c>
      <c r="F10" t="s">
        <v>128</v>
      </c>
      <c r="G10" t="s">
        <v>129</v>
      </c>
      <c r="H10" t="s">
        <v>130</v>
      </c>
      <c r="I10" t="s">
        <v>49</v>
      </c>
      <c r="J10" t="s">
        <v>131</v>
      </c>
      <c r="K10" t="s">
        <v>132</v>
      </c>
      <c r="L10" t="s">
        <v>133</v>
      </c>
      <c r="M10" t="s">
        <v>134</v>
      </c>
      <c r="N10" t="s">
        <v>135</v>
      </c>
      <c r="O10" t="s">
        <v>75</v>
      </c>
      <c r="P10" s="1">
        <v>45572</v>
      </c>
      <c r="R10" t="s">
        <v>56</v>
      </c>
      <c r="S10" t="s">
        <v>57</v>
      </c>
      <c r="T10" t="s">
        <v>93</v>
      </c>
      <c r="U10" t="s">
        <v>136</v>
      </c>
      <c r="V10">
        <v>111.43</v>
      </c>
      <c r="W10">
        <v>1</v>
      </c>
      <c r="X10" s="2">
        <v>0.2</v>
      </c>
      <c r="Y10">
        <v>111.43</v>
      </c>
      <c r="Z10">
        <v>133.72</v>
      </c>
      <c r="AA10" t="s">
        <v>60</v>
      </c>
      <c r="AB10" t="s">
        <v>61</v>
      </c>
      <c r="AC10" t="s">
        <v>61</v>
      </c>
      <c r="AD10" t="s">
        <v>62</v>
      </c>
      <c r="AF10" s="3">
        <v>45533.664583333331</v>
      </c>
      <c r="AG10" t="s">
        <v>137</v>
      </c>
      <c r="AH10" t="s">
        <v>64</v>
      </c>
      <c r="AK10" t="s">
        <v>138</v>
      </c>
      <c r="AL10">
        <v>1</v>
      </c>
      <c r="AM10">
        <v>1</v>
      </c>
      <c r="AN10" t="s">
        <v>67</v>
      </c>
      <c r="AR10">
        <v>802.29</v>
      </c>
    </row>
    <row r="11" spans="1:44" x14ac:dyDescent="0.3">
      <c r="A11" t="s">
        <v>126</v>
      </c>
      <c r="B11" s="1">
        <v>45535</v>
      </c>
      <c r="C11" s="1">
        <v>45505</v>
      </c>
      <c r="D11" s="1">
        <v>45535</v>
      </c>
      <c r="E11" t="s">
        <v>127</v>
      </c>
      <c r="F11" t="s">
        <v>128</v>
      </c>
      <c r="G11" t="s">
        <v>129</v>
      </c>
      <c r="H11" t="s">
        <v>130</v>
      </c>
      <c r="I11" t="s">
        <v>49</v>
      </c>
      <c r="J11" t="s">
        <v>131</v>
      </c>
      <c r="K11" t="s">
        <v>132</v>
      </c>
      <c r="L11" t="s">
        <v>133</v>
      </c>
      <c r="M11" t="s">
        <v>134</v>
      </c>
      <c r="N11" t="s">
        <v>135</v>
      </c>
      <c r="O11" t="s">
        <v>75</v>
      </c>
      <c r="P11" s="1">
        <v>45572</v>
      </c>
      <c r="R11" t="s">
        <v>56</v>
      </c>
      <c r="S11" t="s">
        <v>57</v>
      </c>
      <c r="T11" t="s">
        <v>93</v>
      </c>
      <c r="U11" t="s">
        <v>139</v>
      </c>
      <c r="V11">
        <v>557.14</v>
      </c>
      <c r="W11">
        <v>1</v>
      </c>
      <c r="X11" s="2">
        <v>0.2</v>
      </c>
      <c r="Y11">
        <v>557.14</v>
      </c>
      <c r="Z11">
        <v>668.57</v>
      </c>
      <c r="AA11" t="s">
        <v>60</v>
      </c>
      <c r="AB11" t="s">
        <v>61</v>
      </c>
      <c r="AC11" t="s">
        <v>61</v>
      </c>
      <c r="AD11" t="s">
        <v>62</v>
      </c>
      <c r="AF11" s="3">
        <v>45533.664583333331</v>
      </c>
      <c r="AG11" t="s">
        <v>137</v>
      </c>
      <c r="AH11" t="s">
        <v>64</v>
      </c>
      <c r="AK11" t="s">
        <v>138</v>
      </c>
      <c r="AL11">
        <v>1</v>
      </c>
      <c r="AM11">
        <v>1</v>
      </c>
      <c r="AN11" t="s">
        <v>67</v>
      </c>
      <c r="AR11">
        <v>802.29</v>
      </c>
    </row>
    <row r="12" spans="1:44" x14ac:dyDescent="0.3">
      <c r="A12" t="s">
        <v>140</v>
      </c>
      <c r="B12" s="1">
        <v>45535</v>
      </c>
      <c r="C12" s="1">
        <v>45505</v>
      </c>
      <c r="D12" s="1">
        <v>45535</v>
      </c>
      <c r="E12" t="s">
        <v>141</v>
      </c>
      <c r="F12" t="s">
        <v>142</v>
      </c>
      <c r="G12" t="s">
        <v>143</v>
      </c>
      <c r="H12" t="s">
        <v>144</v>
      </c>
      <c r="I12" t="s">
        <v>49</v>
      </c>
      <c r="J12" t="s">
        <v>145</v>
      </c>
      <c r="K12" t="s">
        <v>146</v>
      </c>
      <c r="L12" t="s">
        <v>147</v>
      </c>
      <c r="M12" t="s">
        <v>148</v>
      </c>
      <c r="N12" t="s">
        <v>149</v>
      </c>
      <c r="O12" t="s">
        <v>75</v>
      </c>
      <c r="P12" s="1">
        <v>45596</v>
      </c>
      <c r="R12" t="s">
        <v>56</v>
      </c>
      <c r="S12" t="s">
        <v>57</v>
      </c>
      <c r="T12" t="s">
        <v>58</v>
      </c>
      <c r="U12" t="s">
        <v>59</v>
      </c>
      <c r="V12">
        <v>580</v>
      </c>
      <c r="W12">
        <v>21</v>
      </c>
      <c r="X12" s="2">
        <v>0.2</v>
      </c>
      <c r="Y12">
        <v>12180</v>
      </c>
      <c r="Z12">
        <v>14616</v>
      </c>
      <c r="AA12" t="s">
        <v>60</v>
      </c>
      <c r="AB12" t="s">
        <v>61</v>
      </c>
      <c r="AC12" t="s">
        <v>61</v>
      </c>
      <c r="AD12" t="s">
        <v>62</v>
      </c>
      <c r="AF12" s="3">
        <v>45533.602083333331</v>
      </c>
      <c r="AG12" t="s">
        <v>150</v>
      </c>
      <c r="AH12" t="s">
        <v>64</v>
      </c>
      <c r="AK12" t="s">
        <v>151</v>
      </c>
      <c r="AL12">
        <v>1</v>
      </c>
      <c r="AM12">
        <v>1</v>
      </c>
      <c r="AN12" t="s">
        <v>67</v>
      </c>
      <c r="AR12">
        <v>14616</v>
      </c>
    </row>
    <row r="13" spans="1:44" x14ac:dyDescent="0.3">
      <c r="A13" t="s">
        <v>152</v>
      </c>
      <c r="B13" s="1">
        <v>45535</v>
      </c>
      <c r="C13" s="1">
        <v>45505</v>
      </c>
      <c r="D13" s="1">
        <v>45535</v>
      </c>
      <c r="E13" t="s">
        <v>153</v>
      </c>
      <c r="F13" t="s">
        <v>128</v>
      </c>
      <c r="G13" t="s">
        <v>129</v>
      </c>
      <c r="H13" t="s">
        <v>130</v>
      </c>
      <c r="I13" t="s">
        <v>49</v>
      </c>
      <c r="J13" t="s">
        <v>131</v>
      </c>
      <c r="K13" t="s">
        <v>132</v>
      </c>
      <c r="L13" t="s">
        <v>133</v>
      </c>
      <c r="M13" t="s">
        <v>134</v>
      </c>
      <c r="N13" t="s">
        <v>135</v>
      </c>
      <c r="O13" t="s">
        <v>75</v>
      </c>
      <c r="P13" s="1">
        <v>45572</v>
      </c>
      <c r="R13" t="s">
        <v>56</v>
      </c>
      <c r="S13" t="s">
        <v>57</v>
      </c>
      <c r="T13" t="s">
        <v>58</v>
      </c>
      <c r="U13" t="s">
        <v>59</v>
      </c>
      <c r="V13">
        <v>520</v>
      </c>
      <c r="W13">
        <v>21</v>
      </c>
      <c r="X13" s="2">
        <v>0.2</v>
      </c>
      <c r="Y13">
        <v>10920</v>
      </c>
      <c r="Z13">
        <v>13104</v>
      </c>
      <c r="AA13" t="s">
        <v>60</v>
      </c>
      <c r="AB13" t="s">
        <v>61</v>
      </c>
      <c r="AC13" t="s">
        <v>61</v>
      </c>
      <c r="AD13" t="s">
        <v>62</v>
      </c>
      <c r="AF13" s="3">
        <v>45533.602083333331</v>
      </c>
      <c r="AG13" t="s">
        <v>137</v>
      </c>
      <c r="AH13" t="s">
        <v>64</v>
      </c>
      <c r="AK13" t="s">
        <v>138</v>
      </c>
      <c r="AL13">
        <v>1</v>
      </c>
      <c r="AM13">
        <v>1</v>
      </c>
      <c r="AN13" t="s">
        <v>67</v>
      </c>
      <c r="AR13">
        <v>13104</v>
      </c>
    </row>
    <row r="14" spans="1:44" x14ac:dyDescent="0.3">
      <c r="A14" t="s">
        <v>154</v>
      </c>
      <c r="B14" s="1">
        <v>45535</v>
      </c>
      <c r="C14" s="1">
        <v>45505</v>
      </c>
      <c r="D14" s="1">
        <v>45535</v>
      </c>
      <c r="E14" t="s">
        <v>155</v>
      </c>
      <c r="F14" t="s">
        <v>156</v>
      </c>
      <c r="G14" t="s">
        <v>157</v>
      </c>
      <c r="H14" t="s">
        <v>158</v>
      </c>
      <c r="I14" t="s">
        <v>49</v>
      </c>
      <c r="J14" t="s">
        <v>159</v>
      </c>
      <c r="K14" t="s">
        <v>160</v>
      </c>
      <c r="L14" t="s">
        <v>161</v>
      </c>
      <c r="M14" t="s">
        <v>162</v>
      </c>
      <c r="N14" t="s">
        <v>163</v>
      </c>
      <c r="O14" t="s">
        <v>75</v>
      </c>
      <c r="P14" s="1">
        <v>45565</v>
      </c>
      <c r="R14" t="s">
        <v>56</v>
      </c>
      <c r="S14" t="s">
        <v>57</v>
      </c>
      <c r="T14" t="s">
        <v>58</v>
      </c>
      <c r="U14" t="s">
        <v>59</v>
      </c>
      <c r="V14">
        <v>580</v>
      </c>
      <c r="W14">
        <v>16</v>
      </c>
      <c r="X14" s="2">
        <v>0.2</v>
      </c>
      <c r="Y14">
        <v>9280</v>
      </c>
      <c r="Z14">
        <v>11136</v>
      </c>
      <c r="AA14" t="s">
        <v>60</v>
      </c>
      <c r="AB14" t="s">
        <v>61</v>
      </c>
      <c r="AC14" t="s">
        <v>61</v>
      </c>
      <c r="AD14" t="s">
        <v>62</v>
      </c>
      <c r="AF14" s="3">
        <v>45533.602083333331</v>
      </c>
      <c r="AG14" t="s">
        <v>164</v>
      </c>
      <c r="AH14" t="s">
        <v>64</v>
      </c>
      <c r="AK14" t="s">
        <v>165</v>
      </c>
      <c r="AL14">
        <v>1</v>
      </c>
      <c r="AM14">
        <v>1</v>
      </c>
      <c r="AN14" t="s">
        <v>67</v>
      </c>
      <c r="AO14" t="s">
        <v>166</v>
      </c>
      <c r="AR14">
        <v>11136</v>
      </c>
    </row>
    <row r="15" spans="1:44" x14ac:dyDescent="0.3">
      <c r="A15" t="s">
        <v>167</v>
      </c>
      <c r="B15" s="1">
        <v>45535</v>
      </c>
      <c r="C15" s="1">
        <v>45505</v>
      </c>
      <c r="D15" s="1">
        <v>45535</v>
      </c>
      <c r="E15" t="s">
        <v>168</v>
      </c>
      <c r="F15" t="s">
        <v>169</v>
      </c>
      <c r="G15" t="s">
        <v>170</v>
      </c>
      <c r="H15" t="s">
        <v>171</v>
      </c>
      <c r="I15" t="s">
        <v>49</v>
      </c>
      <c r="J15" t="s">
        <v>172</v>
      </c>
      <c r="K15" t="s">
        <v>173</v>
      </c>
      <c r="L15" t="s">
        <v>174</v>
      </c>
      <c r="M15" t="s">
        <v>175</v>
      </c>
      <c r="N15" t="s">
        <v>176</v>
      </c>
      <c r="O15" t="s">
        <v>75</v>
      </c>
      <c r="P15" s="1">
        <v>45580</v>
      </c>
      <c r="R15" t="s">
        <v>56</v>
      </c>
      <c r="S15" t="s">
        <v>57</v>
      </c>
      <c r="T15" t="s">
        <v>58</v>
      </c>
      <c r="U15" t="s">
        <v>59</v>
      </c>
      <c r="V15">
        <v>510</v>
      </c>
      <c r="W15">
        <v>20</v>
      </c>
      <c r="X15" s="2">
        <v>0.2</v>
      </c>
      <c r="Y15">
        <v>10200</v>
      </c>
      <c r="Z15">
        <v>12240</v>
      </c>
      <c r="AA15" t="s">
        <v>60</v>
      </c>
      <c r="AB15" t="s">
        <v>61</v>
      </c>
      <c r="AC15" t="s">
        <v>61</v>
      </c>
      <c r="AD15" t="s">
        <v>62</v>
      </c>
      <c r="AF15" s="3">
        <v>45533.602083333331</v>
      </c>
      <c r="AG15" t="s">
        <v>90</v>
      </c>
      <c r="AH15" t="s">
        <v>64</v>
      </c>
      <c r="AK15" t="s">
        <v>177</v>
      </c>
      <c r="AL15">
        <v>1</v>
      </c>
      <c r="AM15">
        <v>1</v>
      </c>
      <c r="AN15" t="s">
        <v>67</v>
      </c>
      <c r="AR15">
        <v>12240</v>
      </c>
    </row>
    <row r="16" spans="1:44" x14ac:dyDescent="0.3">
      <c r="A16" t="s">
        <v>178</v>
      </c>
      <c r="B16" s="1">
        <v>45535</v>
      </c>
      <c r="C16" s="1">
        <v>45505</v>
      </c>
      <c r="D16" s="1">
        <v>45535</v>
      </c>
      <c r="E16" t="s">
        <v>179</v>
      </c>
      <c r="F16" t="s">
        <v>180</v>
      </c>
      <c r="G16" t="s">
        <v>181</v>
      </c>
      <c r="H16" t="s">
        <v>182</v>
      </c>
      <c r="I16" t="s">
        <v>49</v>
      </c>
      <c r="J16" t="s">
        <v>183</v>
      </c>
      <c r="K16" t="s">
        <v>184</v>
      </c>
      <c r="L16" t="s">
        <v>185</v>
      </c>
      <c r="M16" t="s">
        <v>186</v>
      </c>
      <c r="N16" t="s">
        <v>187</v>
      </c>
      <c r="O16" t="s">
        <v>75</v>
      </c>
      <c r="P16" s="1">
        <v>45595</v>
      </c>
      <c r="R16" t="s">
        <v>56</v>
      </c>
      <c r="S16" t="s">
        <v>57</v>
      </c>
      <c r="T16" t="s">
        <v>58</v>
      </c>
      <c r="U16" t="s">
        <v>59</v>
      </c>
      <c r="V16">
        <v>420</v>
      </c>
      <c r="W16">
        <v>18.5</v>
      </c>
      <c r="X16" s="2">
        <v>0.2</v>
      </c>
      <c r="Y16">
        <v>7770</v>
      </c>
      <c r="Z16">
        <v>9324</v>
      </c>
      <c r="AA16" t="s">
        <v>60</v>
      </c>
      <c r="AB16" t="s">
        <v>61</v>
      </c>
      <c r="AC16" t="s">
        <v>61</v>
      </c>
      <c r="AD16" t="s">
        <v>62</v>
      </c>
      <c r="AF16" s="3">
        <v>45533.602083333331</v>
      </c>
      <c r="AG16" t="s">
        <v>123</v>
      </c>
      <c r="AH16" t="s">
        <v>64</v>
      </c>
      <c r="AK16" t="s">
        <v>188</v>
      </c>
      <c r="AL16">
        <v>1</v>
      </c>
      <c r="AM16">
        <v>1</v>
      </c>
      <c r="AN16" t="s">
        <v>67</v>
      </c>
      <c r="AO16" s="4" t="s">
        <v>189</v>
      </c>
      <c r="AR16">
        <v>9324</v>
      </c>
    </row>
    <row r="17" spans="1:44" x14ac:dyDescent="0.3">
      <c r="A17" t="s">
        <v>190</v>
      </c>
      <c r="B17" s="1">
        <v>45535</v>
      </c>
      <c r="C17" s="1">
        <v>45505</v>
      </c>
      <c r="D17" s="1">
        <v>45535</v>
      </c>
      <c r="E17" t="s">
        <v>191</v>
      </c>
      <c r="F17" t="s">
        <v>192</v>
      </c>
      <c r="G17" t="s">
        <v>193</v>
      </c>
      <c r="H17" t="s">
        <v>194</v>
      </c>
      <c r="I17" t="s">
        <v>49</v>
      </c>
      <c r="J17" t="s">
        <v>195</v>
      </c>
      <c r="K17" t="s">
        <v>196</v>
      </c>
      <c r="L17" t="s">
        <v>197</v>
      </c>
      <c r="M17" t="s">
        <v>198</v>
      </c>
      <c r="N17" t="s">
        <v>199</v>
      </c>
      <c r="O17" t="s">
        <v>75</v>
      </c>
      <c r="P17" s="1">
        <v>45565</v>
      </c>
      <c r="R17" t="s">
        <v>56</v>
      </c>
      <c r="S17" t="s">
        <v>57</v>
      </c>
      <c r="T17" t="s">
        <v>58</v>
      </c>
      <c r="U17" t="s">
        <v>59</v>
      </c>
      <c r="V17">
        <v>490</v>
      </c>
      <c r="W17">
        <v>20</v>
      </c>
      <c r="X17" s="2">
        <v>0.2</v>
      </c>
      <c r="Y17">
        <v>9800</v>
      </c>
      <c r="Z17">
        <v>11760</v>
      </c>
      <c r="AA17" t="s">
        <v>60</v>
      </c>
      <c r="AB17" t="s">
        <v>61</v>
      </c>
      <c r="AC17" t="s">
        <v>61</v>
      </c>
      <c r="AD17" t="s">
        <v>62</v>
      </c>
      <c r="AF17" s="3">
        <v>45533.602083333331</v>
      </c>
      <c r="AG17" t="s">
        <v>63</v>
      </c>
      <c r="AH17" t="s">
        <v>64</v>
      </c>
      <c r="AK17" t="s">
        <v>200</v>
      </c>
      <c r="AL17">
        <v>1</v>
      </c>
      <c r="AM17">
        <v>1</v>
      </c>
      <c r="AN17" t="s">
        <v>67</v>
      </c>
      <c r="AR17">
        <v>11760</v>
      </c>
    </row>
    <row r="18" spans="1:44" x14ac:dyDescent="0.3">
      <c r="A18" t="s">
        <v>201</v>
      </c>
      <c r="B18" s="1">
        <v>45535</v>
      </c>
      <c r="C18" s="1">
        <v>45505</v>
      </c>
      <c r="D18" s="1">
        <v>45535</v>
      </c>
      <c r="E18" t="s">
        <v>202</v>
      </c>
      <c r="F18" t="s">
        <v>203</v>
      </c>
      <c r="G18" t="s">
        <v>204</v>
      </c>
      <c r="H18" t="s">
        <v>205</v>
      </c>
      <c r="I18" t="s">
        <v>49</v>
      </c>
      <c r="J18" t="s">
        <v>206</v>
      </c>
      <c r="K18" t="s">
        <v>119</v>
      </c>
      <c r="L18" t="s">
        <v>120</v>
      </c>
      <c r="M18" t="s">
        <v>121</v>
      </c>
      <c r="N18" t="s">
        <v>122</v>
      </c>
      <c r="O18" t="s">
        <v>75</v>
      </c>
      <c r="P18" s="1">
        <v>45595</v>
      </c>
      <c r="R18" t="s">
        <v>56</v>
      </c>
      <c r="S18" t="s">
        <v>57</v>
      </c>
      <c r="T18" t="s">
        <v>58</v>
      </c>
      <c r="U18" t="s">
        <v>59</v>
      </c>
      <c r="V18">
        <v>650</v>
      </c>
      <c r="W18">
        <v>10</v>
      </c>
      <c r="X18" s="2">
        <v>0.2</v>
      </c>
      <c r="Y18">
        <v>6500</v>
      </c>
      <c r="Z18">
        <v>7800</v>
      </c>
      <c r="AA18" t="s">
        <v>60</v>
      </c>
      <c r="AB18" t="s">
        <v>61</v>
      </c>
      <c r="AC18" t="s">
        <v>61</v>
      </c>
      <c r="AD18" t="s">
        <v>62</v>
      </c>
      <c r="AF18" s="3">
        <v>45533.602083333331</v>
      </c>
      <c r="AG18" t="s">
        <v>123</v>
      </c>
      <c r="AH18" t="s">
        <v>124</v>
      </c>
      <c r="AK18" t="s">
        <v>207</v>
      </c>
      <c r="AL18">
        <v>1</v>
      </c>
      <c r="AM18">
        <v>1</v>
      </c>
      <c r="AR18">
        <v>7800</v>
      </c>
    </row>
    <row r="19" spans="1:44" x14ac:dyDescent="0.3">
      <c r="A19" t="s">
        <v>208</v>
      </c>
      <c r="B19" s="1">
        <v>45535</v>
      </c>
      <c r="C19" s="1">
        <v>45505</v>
      </c>
      <c r="D19" s="1">
        <v>45535</v>
      </c>
      <c r="E19" t="s">
        <v>209</v>
      </c>
      <c r="F19" t="s">
        <v>210</v>
      </c>
      <c r="G19" t="s">
        <v>211</v>
      </c>
      <c r="H19" t="s">
        <v>212</v>
      </c>
      <c r="I19" t="s">
        <v>49</v>
      </c>
      <c r="J19" t="s">
        <v>213</v>
      </c>
      <c r="K19" t="s">
        <v>214</v>
      </c>
      <c r="L19" t="s">
        <v>215</v>
      </c>
      <c r="M19" t="s">
        <v>216</v>
      </c>
      <c r="N19" t="s">
        <v>217</v>
      </c>
      <c r="O19" t="s">
        <v>75</v>
      </c>
      <c r="P19" s="1">
        <v>45580</v>
      </c>
      <c r="R19" t="s">
        <v>56</v>
      </c>
      <c r="S19" t="s">
        <v>57</v>
      </c>
      <c r="T19" t="s">
        <v>58</v>
      </c>
      <c r="U19" t="s">
        <v>59</v>
      </c>
      <c r="V19">
        <v>480</v>
      </c>
      <c r="W19">
        <v>10</v>
      </c>
      <c r="X19" s="2">
        <v>0.2</v>
      </c>
      <c r="Y19">
        <v>4800</v>
      </c>
      <c r="Z19">
        <v>5760</v>
      </c>
      <c r="AA19" t="s">
        <v>60</v>
      </c>
      <c r="AB19" t="s">
        <v>61</v>
      </c>
      <c r="AC19" t="s">
        <v>61</v>
      </c>
      <c r="AD19" t="s">
        <v>62</v>
      </c>
      <c r="AF19" s="3">
        <v>45533.602083333331</v>
      </c>
      <c r="AG19" t="s">
        <v>90</v>
      </c>
      <c r="AH19" t="s">
        <v>218</v>
      </c>
      <c r="AK19" t="s">
        <v>219</v>
      </c>
      <c r="AL19">
        <v>1</v>
      </c>
      <c r="AM19">
        <v>1</v>
      </c>
      <c r="AN19" t="s">
        <v>67</v>
      </c>
      <c r="AO19" s="4" t="s">
        <v>220</v>
      </c>
      <c r="AR19">
        <v>5760</v>
      </c>
    </row>
    <row r="20" spans="1:44" x14ac:dyDescent="0.3">
      <c r="A20" t="s">
        <v>221</v>
      </c>
      <c r="B20" s="1">
        <v>45535</v>
      </c>
      <c r="C20" s="1">
        <v>45505</v>
      </c>
      <c r="D20" s="1">
        <v>45535</v>
      </c>
      <c r="E20" t="s">
        <v>222</v>
      </c>
      <c r="F20" t="s">
        <v>223</v>
      </c>
      <c r="G20" t="s">
        <v>224</v>
      </c>
      <c r="H20" t="s">
        <v>225</v>
      </c>
      <c r="I20" t="s">
        <v>49</v>
      </c>
      <c r="J20" t="s">
        <v>226</v>
      </c>
      <c r="K20" t="s">
        <v>227</v>
      </c>
      <c r="L20" t="s">
        <v>228</v>
      </c>
      <c r="M20" t="s">
        <v>229</v>
      </c>
      <c r="N20" t="s">
        <v>230</v>
      </c>
      <c r="O20" t="s">
        <v>75</v>
      </c>
      <c r="P20" s="1">
        <v>45596</v>
      </c>
      <c r="R20" t="s">
        <v>56</v>
      </c>
      <c r="S20" t="s">
        <v>57</v>
      </c>
      <c r="T20" t="s">
        <v>58</v>
      </c>
      <c r="U20" t="s">
        <v>59</v>
      </c>
      <c r="V20">
        <v>510</v>
      </c>
      <c r="W20">
        <v>10</v>
      </c>
      <c r="X20" s="2">
        <v>0.2</v>
      </c>
      <c r="Y20">
        <v>5100</v>
      </c>
      <c r="Z20">
        <v>6120</v>
      </c>
      <c r="AA20" t="s">
        <v>60</v>
      </c>
      <c r="AB20" t="s">
        <v>61</v>
      </c>
      <c r="AC20" t="s">
        <v>61</v>
      </c>
      <c r="AD20" t="s">
        <v>62</v>
      </c>
      <c r="AF20" s="3">
        <v>45533.602083333331</v>
      </c>
      <c r="AG20" t="s">
        <v>150</v>
      </c>
      <c r="AH20" t="s">
        <v>64</v>
      </c>
      <c r="AK20" t="s">
        <v>231</v>
      </c>
      <c r="AL20">
        <v>1</v>
      </c>
      <c r="AM20">
        <v>1</v>
      </c>
      <c r="AN20" t="s">
        <v>67</v>
      </c>
      <c r="AO20" t="s">
        <v>232</v>
      </c>
      <c r="AR20">
        <v>6120</v>
      </c>
    </row>
    <row r="21" spans="1:44" x14ac:dyDescent="0.3">
      <c r="A21" t="s">
        <v>233</v>
      </c>
      <c r="B21" s="1">
        <v>45535</v>
      </c>
      <c r="C21" s="1">
        <v>45505</v>
      </c>
      <c r="D21" s="1">
        <v>45535</v>
      </c>
      <c r="E21" t="s">
        <v>234</v>
      </c>
      <c r="F21" t="s">
        <v>235</v>
      </c>
      <c r="G21" t="s">
        <v>236</v>
      </c>
      <c r="H21" t="s">
        <v>237</v>
      </c>
      <c r="I21" t="s">
        <v>49</v>
      </c>
      <c r="J21" t="s">
        <v>238</v>
      </c>
      <c r="K21" t="s">
        <v>239</v>
      </c>
      <c r="L21" t="s">
        <v>240</v>
      </c>
      <c r="M21" t="s">
        <v>241</v>
      </c>
      <c r="N21" t="s">
        <v>242</v>
      </c>
      <c r="O21" t="s">
        <v>75</v>
      </c>
      <c r="P21" s="1">
        <v>45580</v>
      </c>
      <c r="R21" t="s">
        <v>56</v>
      </c>
      <c r="S21" t="s">
        <v>57</v>
      </c>
      <c r="T21" t="s">
        <v>58</v>
      </c>
      <c r="U21" t="s">
        <v>59</v>
      </c>
      <c r="V21">
        <v>535</v>
      </c>
      <c r="W21">
        <v>21</v>
      </c>
      <c r="X21" s="2">
        <v>0.2</v>
      </c>
      <c r="Y21">
        <v>11235</v>
      </c>
      <c r="Z21">
        <v>13482</v>
      </c>
      <c r="AA21" t="s">
        <v>60</v>
      </c>
      <c r="AB21" t="s">
        <v>61</v>
      </c>
      <c r="AC21" t="s">
        <v>61</v>
      </c>
      <c r="AD21" t="s">
        <v>62</v>
      </c>
      <c r="AF21" s="3">
        <v>45533.602083333331</v>
      </c>
      <c r="AG21" t="s">
        <v>90</v>
      </c>
      <c r="AH21" t="s">
        <v>64</v>
      </c>
      <c r="AI21" t="s">
        <v>243</v>
      </c>
      <c r="AK21" t="s">
        <v>244</v>
      </c>
      <c r="AL21">
        <v>1</v>
      </c>
      <c r="AM21">
        <v>1</v>
      </c>
      <c r="AN21" t="s">
        <v>67</v>
      </c>
      <c r="AO21" s="4" t="s">
        <v>245</v>
      </c>
      <c r="AR21">
        <v>13482</v>
      </c>
    </row>
    <row r="22" spans="1:44" x14ac:dyDescent="0.3">
      <c r="A22" t="s">
        <v>246</v>
      </c>
      <c r="B22" s="1">
        <v>45535</v>
      </c>
      <c r="C22" s="1">
        <v>45505</v>
      </c>
      <c r="D22" s="1">
        <v>45535</v>
      </c>
      <c r="E22" t="s">
        <v>247</v>
      </c>
      <c r="F22" t="s">
        <v>248</v>
      </c>
      <c r="G22" t="s">
        <v>249</v>
      </c>
      <c r="H22" t="s">
        <v>250</v>
      </c>
      <c r="I22" t="s">
        <v>49</v>
      </c>
      <c r="J22" t="s">
        <v>251</v>
      </c>
      <c r="K22" t="s">
        <v>252</v>
      </c>
      <c r="L22" t="s">
        <v>253</v>
      </c>
      <c r="M22" t="s">
        <v>254</v>
      </c>
      <c r="N22" t="s">
        <v>255</v>
      </c>
      <c r="O22" t="s">
        <v>75</v>
      </c>
      <c r="P22" s="1">
        <v>45595</v>
      </c>
      <c r="R22" t="s">
        <v>56</v>
      </c>
      <c r="S22" t="s">
        <v>57</v>
      </c>
      <c r="T22" t="s">
        <v>58</v>
      </c>
      <c r="U22" t="s">
        <v>59</v>
      </c>
      <c r="V22">
        <v>440</v>
      </c>
      <c r="W22">
        <v>20</v>
      </c>
      <c r="X22" s="2">
        <v>0.2</v>
      </c>
      <c r="Y22">
        <v>8800</v>
      </c>
      <c r="Z22">
        <v>10560</v>
      </c>
      <c r="AA22" t="s">
        <v>60</v>
      </c>
      <c r="AB22" t="s">
        <v>61</v>
      </c>
      <c r="AC22" t="s">
        <v>61</v>
      </c>
      <c r="AD22" t="s">
        <v>62</v>
      </c>
      <c r="AF22" s="3">
        <v>45533.602083333331</v>
      </c>
      <c r="AG22" t="s">
        <v>123</v>
      </c>
      <c r="AH22" t="s">
        <v>64</v>
      </c>
      <c r="AK22" t="s">
        <v>256</v>
      </c>
      <c r="AL22">
        <v>1</v>
      </c>
      <c r="AM22">
        <v>1</v>
      </c>
      <c r="AN22" t="s">
        <v>67</v>
      </c>
      <c r="AO22" s="4" t="s">
        <v>257</v>
      </c>
      <c r="AR22">
        <v>10560</v>
      </c>
    </row>
    <row r="23" spans="1:44" x14ac:dyDescent="0.3">
      <c r="A23" t="s">
        <v>258</v>
      </c>
      <c r="B23" s="1">
        <v>45535</v>
      </c>
      <c r="C23" s="1">
        <v>45505</v>
      </c>
      <c r="D23" s="1">
        <v>45535</v>
      </c>
      <c r="E23" t="s">
        <v>259</v>
      </c>
      <c r="F23" t="s">
        <v>260</v>
      </c>
      <c r="G23" t="s">
        <v>261</v>
      </c>
      <c r="H23" t="s">
        <v>262</v>
      </c>
      <c r="I23" t="s">
        <v>49</v>
      </c>
      <c r="J23" t="s">
        <v>263</v>
      </c>
      <c r="K23" t="s">
        <v>264</v>
      </c>
      <c r="L23" t="s">
        <v>265</v>
      </c>
      <c r="M23" t="s">
        <v>266</v>
      </c>
      <c r="N23" t="s">
        <v>267</v>
      </c>
      <c r="O23" t="s">
        <v>75</v>
      </c>
      <c r="P23" s="1">
        <v>45580</v>
      </c>
      <c r="R23" t="s">
        <v>56</v>
      </c>
      <c r="S23" t="s">
        <v>57</v>
      </c>
      <c r="T23" t="s">
        <v>58</v>
      </c>
      <c r="U23" t="s">
        <v>59</v>
      </c>
      <c r="V23">
        <v>600</v>
      </c>
      <c r="W23">
        <v>11</v>
      </c>
      <c r="X23" s="2">
        <v>0.2</v>
      </c>
      <c r="Y23">
        <v>6600</v>
      </c>
      <c r="Z23">
        <v>7920</v>
      </c>
      <c r="AA23" t="s">
        <v>60</v>
      </c>
      <c r="AB23" t="s">
        <v>61</v>
      </c>
      <c r="AC23" t="s">
        <v>61</v>
      </c>
      <c r="AD23" t="s">
        <v>62</v>
      </c>
      <c r="AF23" s="3">
        <v>45533.602083333331</v>
      </c>
      <c r="AG23" t="s">
        <v>90</v>
      </c>
      <c r="AH23" t="s">
        <v>64</v>
      </c>
      <c r="AK23" t="s">
        <v>268</v>
      </c>
      <c r="AL23">
        <v>1</v>
      </c>
      <c r="AM23">
        <v>1</v>
      </c>
      <c r="AN23" t="s">
        <v>67</v>
      </c>
      <c r="AO23" s="4" t="s">
        <v>269</v>
      </c>
      <c r="AR23">
        <v>7920</v>
      </c>
    </row>
    <row r="24" spans="1:44" x14ac:dyDescent="0.3">
      <c r="A24" t="s">
        <v>270</v>
      </c>
      <c r="B24" s="1">
        <v>45535</v>
      </c>
      <c r="C24" s="1">
        <v>45505</v>
      </c>
      <c r="D24" s="1">
        <v>45535</v>
      </c>
      <c r="E24" t="s">
        <v>271</v>
      </c>
      <c r="F24" t="s">
        <v>272</v>
      </c>
      <c r="G24" t="s">
        <v>273</v>
      </c>
      <c r="H24" t="s">
        <v>274</v>
      </c>
      <c r="I24" t="s">
        <v>49</v>
      </c>
      <c r="J24" t="s">
        <v>275</v>
      </c>
      <c r="K24" t="s">
        <v>276</v>
      </c>
      <c r="L24" t="s">
        <v>277</v>
      </c>
      <c r="M24" t="s">
        <v>278</v>
      </c>
      <c r="N24" t="s">
        <v>279</v>
      </c>
      <c r="O24" t="s">
        <v>75</v>
      </c>
      <c r="P24" s="1">
        <v>45595</v>
      </c>
      <c r="R24" t="s">
        <v>56</v>
      </c>
      <c r="S24" t="s">
        <v>57</v>
      </c>
      <c r="T24" t="s">
        <v>58</v>
      </c>
      <c r="U24" t="s">
        <v>59</v>
      </c>
      <c r="V24">
        <v>600</v>
      </c>
      <c r="W24">
        <v>21</v>
      </c>
      <c r="X24" s="2">
        <v>0.2</v>
      </c>
      <c r="Y24">
        <v>12600</v>
      </c>
      <c r="Z24">
        <v>15120</v>
      </c>
      <c r="AA24" t="s">
        <v>60</v>
      </c>
      <c r="AB24" t="s">
        <v>61</v>
      </c>
      <c r="AC24" t="s">
        <v>61</v>
      </c>
      <c r="AD24" t="s">
        <v>62</v>
      </c>
      <c r="AF24" s="3">
        <v>45533.602083333331</v>
      </c>
      <c r="AG24" t="s">
        <v>123</v>
      </c>
      <c r="AH24" t="s">
        <v>64</v>
      </c>
      <c r="AK24" t="s">
        <v>280</v>
      </c>
      <c r="AL24">
        <v>1</v>
      </c>
      <c r="AM24">
        <v>1</v>
      </c>
      <c r="AN24" t="s">
        <v>67</v>
      </c>
      <c r="AO24" s="4" t="s">
        <v>281</v>
      </c>
      <c r="AR24">
        <v>15120</v>
      </c>
    </row>
    <row r="25" spans="1:44" x14ac:dyDescent="0.3">
      <c r="A25" t="s">
        <v>282</v>
      </c>
      <c r="B25" s="1">
        <v>45535</v>
      </c>
      <c r="C25" s="1">
        <v>45505</v>
      </c>
      <c r="D25" s="1">
        <v>45535</v>
      </c>
      <c r="E25" t="s">
        <v>283</v>
      </c>
      <c r="F25" t="s">
        <v>284</v>
      </c>
      <c r="G25" t="s">
        <v>285</v>
      </c>
      <c r="H25" t="s">
        <v>286</v>
      </c>
      <c r="I25" t="s">
        <v>49</v>
      </c>
      <c r="J25" t="s">
        <v>287</v>
      </c>
      <c r="K25" t="s">
        <v>288</v>
      </c>
      <c r="L25" t="s">
        <v>289</v>
      </c>
      <c r="M25" t="s">
        <v>290</v>
      </c>
      <c r="N25" t="s">
        <v>291</v>
      </c>
      <c r="O25" t="s">
        <v>75</v>
      </c>
      <c r="P25" s="1">
        <v>45565</v>
      </c>
      <c r="R25" t="s">
        <v>56</v>
      </c>
      <c r="S25" t="s">
        <v>57</v>
      </c>
      <c r="T25" t="s">
        <v>58</v>
      </c>
      <c r="U25" t="s">
        <v>59</v>
      </c>
      <c r="V25">
        <v>590</v>
      </c>
      <c r="W25">
        <v>21</v>
      </c>
      <c r="X25" s="2">
        <v>0.2</v>
      </c>
      <c r="Y25">
        <v>12390</v>
      </c>
      <c r="Z25">
        <v>14868</v>
      </c>
      <c r="AA25" t="s">
        <v>60</v>
      </c>
      <c r="AB25" t="s">
        <v>61</v>
      </c>
      <c r="AC25" t="s">
        <v>61</v>
      </c>
      <c r="AD25" t="s">
        <v>62</v>
      </c>
      <c r="AF25" s="3">
        <v>45533.602083333331</v>
      </c>
      <c r="AG25" t="s">
        <v>63</v>
      </c>
      <c r="AH25" t="s">
        <v>64</v>
      </c>
      <c r="AK25" t="s">
        <v>292</v>
      </c>
      <c r="AL25">
        <v>1</v>
      </c>
      <c r="AM25">
        <v>1</v>
      </c>
      <c r="AN25" t="s">
        <v>67</v>
      </c>
      <c r="AO25" s="4" t="s">
        <v>293</v>
      </c>
      <c r="AR25">
        <v>14868</v>
      </c>
    </row>
    <row r="26" spans="1:44" x14ac:dyDescent="0.3">
      <c r="A26" t="s">
        <v>294</v>
      </c>
      <c r="B26" s="1">
        <v>45535</v>
      </c>
      <c r="C26" s="1">
        <v>45505</v>
      </c>
      <c r="D26" s="1">
        <v>45535</v>
      </c>
      <c r="E26" t="s">
        <v>295</v>
      </c>
      <c r="F26" t="s">
        <v>296</v>
      </c>
      <c r="G26" t="s">
        <v>297</v>
      </c>
      <c r="H26" t="s">
        <v>298</v>
      </c>
      <c r="I26" t="s">
        <v>49</v>
      </c>
      <c r="J26" t="s">
        <v>299</v>
      </c>
      <c r="K26" t="s">
        <v>51</v>
      </c>
      <c r="L26" t="s">
        <v>52</v>
      </c>
      <c r="M26" t="s">
        <v>53</v>
      </c>
      <c r="N26" t="s">
        <v>54</v>
      </c>
      <c r="O26" t="s">
        <v>75</v>
      </c>
      <c r="P26" s="1">
        <v>45565</v>
      </c>
      <c r="R26" t="s">
        <v>56</v>
      </c>
      <c r="S26" t="s">
        <v>57</v>
      </c>
      <c r="T26" t="s">
        <v>58</v>
      </c>
      <c r="U26" t="s">
        <v>59</v>
      </c>
      <c r="V26">
        <v>540</v>
      </c>
      <c r="W26">
        <v>20</v>
      </c>
      <c r="X26" s="2">
        <v>0.2</v>
      </c>
      <c r="Y26">
        <v>10800</v>
      </c>
      <c r="Z26">
        <v>12960</v>
      </c>
      <c r="AA26" t="s">
        <v>60</v>
      </c>
      <c r="AB26" t="s">
        <v>61</v>
      </c>
      <c r="AC26" t="s">
        <v>61</v>
      </c>
      <c r="AD26" t="s">
        <v>62</v>
      </c>
      <c r="AF26" s="3">
        <v>45533.602083333331</v>
      </c>
      <c r="AG26" t="s">
        <v>63</v>
      </c>
      <c r="AH26" t="s">
        <v>64</v>
      </c>
      <c r="AK26" t="s">
        <v>300</v>
      </c>
      <c r="AL26">
        <v>1</v>
      </c>
      <c r="AM26">
        <v>1</v>
      </c>
      <c r="AN26" t="s">
        <v>67</v>
      </c>
      <c r="AO26" s="4" t="s">
        <v>301</v>
      </c>
      <c r="AR26">
        <v>12960</v>
      </c>
    </row>
    <row r="27" spans="1:44" x14ac:dyDescent="0.3">
      <c r="A27" t="s">
        <v>302</v>
      </c>
      <c r="B27" s="1">
        <v>45535</v>
      </c>
      <c r="C27" s="1">
        <v>45505</v>
      </c>
      <c r="D27" s="1">
        <v>45535</v>
      </c>
      <c r="E27" t="s">
        <v>303</v>
      </c>
      <c r="F27" t="s">
        <v>115</v>
      </c>
      <c r="G27" t="s">
        <v>116</v>
      </c>
      <c r="H27" t="s">
        <v>117</v>
      </c>
      <c r="I27" t="s">
        <v>49</v>
      </c>
      <c r="J27" t="s">
        <v>118</v>
      </c>
      <c r="K27" t="s">
        <v>119</v>
      </c>
      <c r="L27" t="s">
        <v>120</v>
      </c>
      <c r="M27" t="s">
        <v>121</v>
      </c>
      <c r="N27" t="s">
        <v>122</v>
      </c>
      <c r="O27" t="s">
        <v>75</v>
      </c>
      <c r="P27" s="1">
        <v>45595</v>
      </c>
      <c r="R27" t="s">
        <v>56</v>
      </c>
      <c r="S27" t="s">
        <v>57</v>
      </c>
      <c r="T27" t="s">
        <v>58</v>
      </c>
      <c r="U27" t="s">
        <v>59</v>
      </c>
      <c r="V27">
        <v>700</v>
      </c>
      <c r="W27">
        <v>21</v>
      </c>
      <c r="X27" s="2">
        <v>0.2</v>
      </c>
      <c r="Y27">
        <v>14700</v>
      </c>
      <c r="Z27">
        <v>17640</v>
      </c>
      <c r="AA27" t="s">
        <v>60</v>
      </c>
      <c r="AB27" t="s">
        <v>61</v>
      </c>
      <c r="AC27" t="s">
        <v>61</v>
      </c>
      <c r="AD27" t="s">
        <v>62</v>
      </c>
      <c r="AF27" s="3">
        <v>45533.602083333331</v>
      </c>
      <c r="AG27" t="s">
        <v>123</v>
      </c>
      <c r="AH27" t="s">
        <v>124</v>
      </c>
      <c r="AK27" t="s">
        <v>125</v>
      </c>
      <c r="AL27">
        <v>1</v>
      </c>
      <c r="AM27">
        <v>1</v>
      </c>
      <c r="AR27">
        <v>17640</v>
      </c>
    </row>
    <row r="28" spans="1:44" x14ac:dyDescent="0.3">
      <c r="A28" t="s">
        <v>304</v>
      </c>
      <c r="B28" s="1">
        <v>45535</v>
      </c>
      <c r="C28" s="1">
        <v>45505</v>
      </c>
      <c r="D28" s="1">
        <v>45535</v>
      </c>
      <c r="E28" t="s">
        <v>305</v>
      </c>
      <c r="F28" t="s">
        <v>306</v>
      </c>
      <c r="G28" t="s">
        <v>307</v>
      </c>
      <c r="H28" t="s">
        <v>308</v>
      </c>
      <c r="I28" t="s">
        <v>49</v>
      </c>
      <c r="J28" t="s">
        <v>309</v>
      </c>
      <c r="K28" t="s">
        <v>310</v>
      </c>
      <c r="L28" t="s">
        <v>311</v>
      </c>
      <c r="M28" t="s">
        <v>312</v>
      </c>
      <c r="N28" t="s">
        <v>313</v>
      </c>
      <c r="O28" t="s">
        <v>75</v>
      </c>
      <c r="P28" s="1">
        <v>45596</v>
      </c>
      <c r="R28" t="s">
        <v>56</v>
      </c>
      <c r="S28" t="s">
        <v>57</v>
      </c>
      <c r="T28" t="s">
        <v>58</v>
      </c>
      <c r="U28" t="s">
        <v>59</v>
      </c>
      <c r="V28">
        <v>450</v>
      </c>
      <c r="W28">
        <v>19</v>
      </c>
      <c r="X28" s="2">
        <v>0.2</v>
      </c>
      <c r="Y28">
        <v>8550</v>
      </c>
      <c r="Z28">
        <v>10260</v>
      </c>
      <c r="AA28" t="s">
        <v>60</v>
      </c>
      <c r="AB28" t="s">
        <v>61</v>
      </c>
      <c r="AC28" t="s">
        <v>61</v>
      </c>
      <c r="AD28" t="s">
        <v>62</v>
      </c>
      <c r="AF28" s="3">
        <v>45533.601388888892</v>
      </c>
      <c r="AG28" t="s">
        <v>150</v>
      </c>
      <c r="AH28" t="s">
        <v>64</v>
      </c>
      <c r="AK28" t="s">
        <v>314</v>
      </c>
      <c r="AL28">
        <v>1</v>
      </c>
      <c r="AM28">
        <v>1</v>
      </c>
      <c r="AN28" t="s">
        <v>67</v>
      </c>
      <c r="AO28" t="s">
        <v>315</v>
      </c>
      <c r="AR28">
        <v>10260</v>
      </c>
    </row>
    <row r="29" spans="1:44" x14ac:dyDescent="0.3">
      <c r="A29" t="s">
        <v>316</v>
      </c>
      <c r="B29" s="1">
        <v>45535</v>
      </c>
      <c r="C29" s="1">
        <v>45505</v>
      </c>
      <c r="D29" s="1">
        <v>45535</v>
      </c>
      <c r="E29" t="s">
        <v>317</v>
      </c>
      <c r="F29" t="s">
        <v>318</v>
      </c>
      <c r="G29" t="s">
        <v>319</v>
      </c>
      <c r="H29" t="s">
        <v>320</v>
      </c>
      <c r="I29" t="s">
        <v>49</v>
      </c>
      <c r="J29" t="s">
        <v>321</v>
      </c>
      <c r="K29" t="s">
        <v>322</v>
      </c>
      <c r="L29" t="s">
        <v>323</v>
      </c>
      <c r="M29" t="s">
        <v>324</v>
      </c>
      <c r="N29" t="s">
        <v>325</v>
      </c>
      <c r="O29" t="s">
        <v>75</v>
      </c>
      <c r="P29" s="1">
        <v>45565</v>
      </c>
      <c r="R29" t="s">
        <v>56</v>
      </c>
      <c r="S29" t="s">
        <v>57</v>
      </c>
      <c r="T29" t="s">
        <v>58</v>
      </c>
      <c r="U29" t="s">
        <v>59</v>
      </c>
      <c r="V29">
        <v>630</v>
      </c>
      <c r="W29">
        <v>13</v>
      </c>
      <c r="X29" s="2">
        <v>0.2</v>
      </c>
      <c r="Y29">
        <v>8190</v>
      </c>
      <c r="Z29">
        <v>9828</v>
      </c>
      <c r="AA29" t="s">
        <v>60</v>
      </c>
      <c r="AB29" t="s">
        <v>61</v>
      </c>
      <c r="AC29" t="s">
        <v>61</v>
      </c>
      <c r="AD29" t="s">
        <v>62</v>
      </c>
      <c r="AF29" s="3">
        <v>45533.601388888892</v>
      </c>
      <c r="AG29" t="s">
        <v>63</v>
      </c>
      <c r="AH29" t="s">
        <v>64</v>
      </c>
      <c r="AK29" t="s">
        <v>326</v>
      </c>
      <c r="AL29">
        <v>1</v>
      </c>
      <c r="AM29">
        <v>1</v>
      </c>
      <c r="AN29" t="s">
        <v>67</v>
      </c>
      <c r="AO29" t="s">
        <v>327</v>
      </c>
      <c r="AR29">
        <v>9828</v>
      </c>
    </row>
    <row r="30" spans="1:44" x14ac:dyDescent="0.3">
      <c r="A30" t="s">
        <v>328</v>
      </c>
      <c r="B30" s="1">
        <v>45535</v>
      </c>
      <c r="C30" s="1">
        <v>45505</v>
      </c>
      <c r="D30" s="1">
        <v>45535</v>
      </c>
      <c r="E30" t="s">
        <v>329</v>
      </c>
      <c r="F30" t="s">
        <v>100</v>
      </c>
      <c r="G30" t="s">
        <v>101</v>
      </c>
      <c r="H30" t="s">
        <v>102</v>
      </c>
      <c r="I30" t="s">
        <v>49</v>
      </c>
      <c r="J30" t="s">
        <v>103</v>
      </c>
      <c r="K30" t="s">
        <v>104</v>
      </c>
      <c r="L30" t="s">
        <v>105</v>
      </c>
      <c r="M30" t="s">
        <v>106</v>
      </c>
      <c r="N30" t="s">
        <v>107</v>
      </c>
      <c r="O30" t="s">
        <v>75</v>
      </c>
      <c r="P30" s="1">
        <v>45570</v>
      </c>
      <c r="R30" t="s">
        <v>56</v>
      </c>
      <c r="S30" t="s">
        <v>57</v>
      </c>
      <c r="T30" t="s">
        <v>58</v>
      </c>
      <c r="U30" t="s">
        <v>59</v>
      </c>
      <c r="V30">
        <v>500</v>
      </c>
      <c r="W30">
        <v>20</v>
      </c>
      <c r="X30" s="2">
        <v>0.2</v>
      </c>
      <c r="Y30">
        <v>10000</v>
      </c>
      <c r="Z30">
        <v>12000</v>
      </c>
      <c r="AA30" t="s">
        <v>60</v>
      </c>
      <c r="AB30" t="s">
        <v>61</v>
      </c>
      <c r="AC30" t="s">
        <v>61</v>
      </c>
      <c r="AD30" t="s">
        <v>62</v>
      </c>
      <c r="AF30" s="3">
        <v>45533.601388888892</v>
      </c>
      <c r="AG30" t="s">
        <v>110</v>
      </c>
      <c r="AH30" t="s">
        <v>64</v>
      </c>
      <c r="AK30" t="s">
        <v>111</v>
      </c>
      <c r="AL30">
        <v>1</v>
      </c>
      <c r="AM30">
        <v>1</v>
      </c>
      <c r="AN30" t="s">
        <v>67</v>
      </c>
      <c r="AO30" s="4" t="s">
        <v>112</v>
      </c>
      <c r="AR30">
        <v>12000</v>
      </c>
    </row>
    <row r="31" spans="1:44" x14ac:dyDescent="0.3">
      <c r="A31" t="s">
        <v>330</v>
      </c>
      <c r="B31" s="1">
        <v>45535</v>
      </c>
      <c r="C31" s="1">
        <v>45505</v>
      </c>
      <c r="D31" s="1">
        <v>45535</v>
      </c>
      <c r="E31" t="s">
        <v>331</v>
      </c>
      <c r="F31" t="s">
        <v>332</v>
      </c>
      <c r="G31" t="s">
        <v>333</v>
      </c>
      <c r="H31" t="s">
        <v>334</v>
      </c>
      <c r="I31" t="s">
        <v>49</v>
      </c>
      <c r="J31" t="s">
        <v>335</v>
      </c>
      <c r="K31" t="s">
        <v>336</v>
      </c>
      <c r="L31" t="s">
        <v>337</v>
      </c>
      <c r="M31" t="s">
        <v>338</v>
      </c>
      <c r="N31" t="s">
        <v>339</v>
      </c>
      <c r="O31" t="s">
        <v>75</v>
      </c>
      <c r="P31" s="1">
        <v>45565</v>
      </c>
      <c r="R31" t="s">
        <v>56</v>
      </c>
      <c r="S31" t="s">
        <v>57</v>
      </c>
      <c r="T31" t="s">
        <v>58</v>
      </c>
      <c r="U31" t="s">
        <v>59</v>
      </c>
      <c r="V31">
        <v>510</v>
      </c>
      <c r="W31">
        <v>18.5</v>
      </c>
      <c r="X31" s="2">
        <v>0.2</v>
      </c>
      <c r="Y31">
        <v>9435</v>
      </c>
      <c r="Z31">
        <v>11322</v>
      </c>
      <c r="AA31" t="s">
        <v>60</v>
      </c>
      <c r="AB31" t="s">
        <v>61</v>
      </c>
      <c r="AC31" t="s">
        <v>61</v>
      </c>
      <c r="AD31" t="s">
        <v>62</v>
      </c>
      <c r="AF31" s="3">
        <v>45533.601388888892</v>
      </c>
      <c r="AG31" t="s">
        <v>63</v>
      </c>
      <c r="AH31" t="s">
        <v>64</v>
      </c>
      <c r="AK31" t="s">
        <v>340</v>
      </c>
      <c r="AL31">
        <v>1</v>
      </c>
      <c r="AM31">
        <v>1</v>
      </c>
      <c r="AN31" t="s">
        <v>67</v>
      </c>
      <c r="AO31" s="4" t="s">
        <v>341</v>
      </c>
      <c r="AR31">
        <v>11322</v>
      </c>
    </row>
    <row r="32" spans="1:44" x14ac:dyDescent="0.3">
      <c r="A32" t="s">
        <v>342</v>
      </c>
      <c r="B32" s="1">
        <v>45535</v>
      </c>
      <c r="C32" s="1">
        <v>45505</v>
      </c>
      <c r="D32" s="1">
        <v>45535</v>
      </c>
      <c r="E32" t="s">
        <v>343</v>
      </c>
      <c r="F32" t="s">
        <v>344</v>
      </c>
      <c r="G32" t="s">
        <v>345</v>
      </c>
      <c r="H32" t="s">
        <v>346</v>
      </c>
      <c r="I32" t="s">
        <v>49</v>
      </c>
      <c r="J32" t="s">
        <v>347</v>
      </c>
      <c r="K32" t="s">
        <v>348</v>
      </c>
      <c r="L32" t="s">
        <v>349</v>
      </c>
      <c r="M32" t="s">
        <v>350</v>
      </c>
      <c r="N32" t="s">
        <v>351</v>
      </c>
      <c r="O32" t="s">
        <v>75</v>
      </c>
      <c r="P32" s="1">
        <v>45555</v>
      </c>
      <c r="R32" t="s">
        <v>56</v>
      </c>
      <c r="S32" t="s">
        <v>57</v>
      </c>
      <c r="T32" t="s">
        <v>58</v>
      </c>
      <c r="U32" t="s">
        <v>59</v>
      </c>
      <c r="V32">
        <v>500</v>
      </c>
      <c r="W32">
        <v>17</v>
      </c>
      <c r="X32" s="2">
        <v>0.2</v>
      </c>
      <c r="Y32">
        <v>8500</v>
      </c>
      <c r="Z32">
        <v>10200</v>
      </c>
      <c r="AA32" t="s">
        <v>60</v>
      </c>
      <c r="AB32" t="s">
        <v>61</v>
      </c>
      <c r="AC32" t="s">
        <v>61</v>
      </c>
      <c r="AD32" t="s">
        <v>62</v>
      </c>
      <c r="AF32" s="3">
        <v>45533.601388888892</v>
      </c>
      <c r="AG32" t="s">
        <v>352</v>
      </c>
      <c r="AH32" t="s">
        <v>64</v>
      </c>
      <c r="AK32" t="s">
        <v>353</v>
      </c>
      <c r="AL32">
        <v>1</v>
      </c>
      <c r="AM32">
        <v>1</v>
      </c>
      <c r="AN32" t="s">
        <v>67</v>
      </c>
      <c r="AO32" s="4" t="s">
        <v>354</v>
      </c>
      <c r="AR32">
        <v>10200</v>
      </c>
    </row>
    <row r="33" spans="1:44" x14ac:dyDescent="0.3">
      <c r="A33" t="s">
        <v>355</v>
      </c>
      <c r="B33" s="1">
        <v>45535</v>
      </c>
      <c r="C33" s="1">
        <v>45505</v>
      </c>
      <c r="D33" s="1">
        <v>45535</v>
      </c>
      <c r="E33" t="s">
        <v>356</v>
      </c>
      <c r="F33" t="s">
        <v>357</v>
      </c>
      <c r="G33" t="s">
        <v>358</v>
      </c>
      <c r="H33" t="s">
        <v>359</v>
      </c>
      <c r="I33" t="s">
        <v>49</v>
      </c>
      <c r="J33" t="s">
        <v>360</v>
      </c>
      <c r="K33" t="s">
        <v>361</v>
      </c>
      <c r="L33" t="s">
        <v>362</v>
      </c>
      <c r="M33" t="s">
        <v>363</v>
      </c>
      <c r="N33" t="s">
        <v>364</v>
      </c>
      <c r="O33" t="s">
        <v>75</v>
      </c>
      <c r="P33" s="1">
        <v>45565</v>
      </c>
      <c r="R33" t="s">
        <v>56</v>
      </c>
      <c r="S33" t="s">
        <v>57</v>
      </c>
      <c r="T33" t="s">
        <v>58</v>
      </c>
      <c r="U33" t="s">
        <v>59</v>
      </c>
      <c r="V33">
        <v>650</v>
      </c>
      <c r="W33">
        <v>21</v>
      </c>
      <c r="X33" s="2">
        <v>0.2</v>
      </c>
      <c r="Y33">
        <v>13650</v>
      </c>
      <c r="Z33">
        <v>16380</v>
      </c>
      <c r="AA33" t="s">
        <v>60</v>
      </c>
      <c r="AB33" t="s">
        <v>61</v>
      </c>
      <c r="AC33" t="s">
        <v>61</v>
      </c>
      <c r="AD33" t="s">
        <v>62</v>
      </c>
      <c r="AF33" s="3">
        <v>45533.601388888892</v>
      </c>
      <c r="AG33" t="s">
        <v>63</v>
      </c>
      <c r="AK33" t="s">
        <v>365</v>
      </c>
      <c r="AL33">
        <v>1</v>
      </c>
      <c r="AM33">
        <v>1</v>
      </c>
      <c r="AN33" t="s">
        <v>67</v>
      </c>
      <c r="AO33" t="s">
        <v>366</v>
      </c>
      <c r="AR33">
        <v>16380</v>
      </c>
    </row>
    <row r="34" spans="1:44" x14ac:dyDescent="0.3">
      <c r="A34" t="s">
        <v>367</v>
      </c>
      <c r="B34" s="1">
        <v>45535</v>
      </c>
      <c r="C34" s="1">
        <v>45505</v>
      </c>
      <c r="D34" s="1">
        <v>45535</v>
      </c>
      <c r="E34" t="s">
        <v>368</v>
      </c>
      <c r="F34" t="s">
        <v>369</v>
      </c>
      <c r="G34" t="s">
        <v>370</v>
      </c>
      <c r="H34" t="s">
        <v>371</v>
      </c>
      <c r="I34" t="s">
        <v>49</v>
      </c>
      <c r="J34" t="s">
        <v>372</v>
      </c>
      <c r="K34" t="s">
        <v>373</v>
      </c>
      <c r="L34" t="s">
        <v>374</v>
      </c>
      <c r="M34" t="s">
        <v>375</v>
      </c>
      <c r="N34" t="s">
        <v>376</v>
      </c>
      <c r="O34" t="s">
        <v>75</v>
      </c>
      <c r="P34" s="1">
        <v>45595</v>
      </c>
      <c r="R34" t="s">
        <v>56</v>
      </c>
      <c r="S34" t="s">
        <v>57</v>
      </c>
      <c r="T34" t="s">
        <v>58</v>
      </c>
      <c r="U34" t="s">
        <v>59</v>
      </c>
      <c r="V34">
        <v>550</v>
      </c>
      <c r="W34">
        <v>9.5</v>
      </c>
      <c r="X34" s="2">
        <v>0.2</v>
      </c>
      <c r="Y34">
        <v>5225</v>
      </c>
      <c r="Z34">
        <v>6270</v>
      </c>
      <c r="AA34" t="s">
        <v>60</v>
      </c>
      <c r="AB34" t="s">
        <v>61</v>
      </c>
      <c r="AC34" t="s">
        <v>61</v>
      </c>
      <c r="AD34" t="s">
        <v>62</v>
      </c>
      <c r="AF34" s="3">
        <v>45533.601388888892</v>
      </c>
      <c r="AG34" t="s">
        <v>123</v>
      </c>
      <c r="AH34" t="s">
        <v>64</v>
      </c>
      <c r="AK34" t="s">
        <v>377</v>
      </c>
      <c r="AL34">
        <v>1</v>
      </c>
      <c r="AM34">
        <v>1</v>
      </c>
      <c r="AN34" t="s">
        <v>67</v>
      </c>
      <c r="AO34" t="e">
        <f>- CRA signé par  SIGHT EXPLORE.</f>
        <v>#NAME?</v>
      </c>
      <c r="AR34">
        <v>6270</v>
      </c>
    </row>
    <row r="35" spans="1:44" x14ac:dyDescent="0.3">
      <c r="A35" t="s">
        <v>378</v>
      </c>
      <c r="B35" s="1">
        <v>45535</v>
      </c>
      <c r="C35" s="1">
        <v>45505</v>
      </c>
      <c r="D35" s="1">
        <v>45535</v>
      </c>
      <c r="E35" t="s">
        <v>379</v>
      </c>
      <c r="F35" t="s">
        <v>380</v>
      </c>
      <c r="G35" t="s">
        <v>381</v>
      </c>
      <c r="H35" t="s">
        <v>382</v>
      </c>
      <c r="I35" t="s">
        <v>49</v>
      </c>
      <c r="J35" t="s">
        <v>383</v>
      </c>
      <c r="K35" t="s">
        <v>384</v>
      </c>
      <c r="L35" t="s">
        <v>385</v>
      </c>
      <c r="M35" t="s">
        <v>386</v>
      </c>
      <c r="N35" t="s">
        <v>387</v>
      </c>
      <c r="O35" t="s">
        <v>75</v>
      </c>
      <c r="P35" s="1">
        <v>45580</v>
      </c>
      <c r="R35" t="s">
        <v>56</v>
      </c>
      <c r="S35" t="s">
        <v>57</v>
      </c>
      <c r="T35" t="s">
        <v>58</v>
      </c>
      <c r="U35" t="s">
        <v>59</v>
      </c>
      <c r="V35">
        <v>720</v>
      </c>
      <c r="W35">
        <v>12</v>
      </c>
      <c r="X35" s="2">
        <v>0.2</v>
      </c>
      <c r="Y35">
        <v>8640</v>
      </c>
      <c r="Z35">
        <v>10368</v>
      </c>
      <c r="AA35" t="s">
        <v>60</v>
      </c>
      <c r="AB35" t="s">
        <v>61</v>
      </c>
      <c r="AC35" t="s">
        <v>61</v>
      </c>
      <c r="AD35" t="s">
        <v>62</v>
      </c>
      <c r="AF35" s="3">
        <v>45533.601388888892</v>
      </c>
      <c r="AG35" t="s">
        <v>90</v>
      </c>
      <c r="AH35" t="s">
        <v>64</v>
      </c>
      <c r="AK35" t="s">
        <v>388</v>
      </c>
      <c r="AL35">
        <v>1</v>
      </c>
      <c r="AM35">
        <v>1</v>
      </c>
      <c r="AN35" t="s">
        <v>67</v>
      </c>
      <c r="AO35" t="s">
        <v>389</v>
      </c>
      <c r="AR35">
        <v>10368</v>
      </c>
    </row>
    <row r="36" spans="1:44" x14ac:dyDescent="0.3">
      <c r="A36" t="s">
        <v>390</v>
      </c>
      <c r="B36" s="1">
        <v>45535</v>
      </c>
      <c r="C36" s="1">
        <v>45505</v>
      </c>
      <c r="D36" s="1">
        <v>45535</v>
      </c>
      <c r="E36" t="s">
        <v>391</v>
      </c>
      <c r="F36" t="s">
        <v>392</v>
      </c>
      <c r="G36" t="s">
        <v>393</v>
      </c>
      <c r="H36" t="s">
        <v>394</v>
      </c>
      <c r="I36" t="s">
        <v>49</v>
      </c>
      <c r="J36" t="s">
        <v>383</v>
      </c>
      <c r="K36" t="s">
        <v>395</v>
      </c>
      <c r="L36" t="s">
        <v>349</v>
      </c>
      <c r="M36" t="s">
        <v>396</v>
      </c>
      <c r="N36" t="s">
        <v>397</v>
      </c>
      <c r="O36" t="s">
        <v>75</v>
      </c>
      <c r="P36" s="1">
        <v>45580</v>
      </c>
      <c r="R36" t="s">
        <v>56</v>
      </c>
      <c r="S36" t="s">
        <v>57</v>
      </c>
      <c r="T36" t="s">
        <v>58</v>
      </c>
      <c r="U36" t="s">
        <v>59</v>
      </c>
      <c r="V36">
        <v>540</v>
      </c>
      <c r="W36">
        <v>17</v>
      </c>
      <c r="X36" s="2">
        <v>0.2</v>
      </c>
      <c r="Y36">
        <v>9180</v>
      </c>
      <c r="Z36">
        <v>11016</v>
      </c>
      <c r="AA36" t="s">
        <v>60</v>
      </c>
      <c r="AB36" t="s">
        <v>61</v>
      </c>
      <c r="AC36" t="s">
        <v>61</v>
      </c>
      <c r="AD36" t="s">
        <v>62</v>
      </c>
      <c r="AF36" s="3">
        <v>45533.601388888892</v>
      </c>
      <c r="AG36" t="s">
        <v>398</v>
      </c>
      <c r="AH36" t="s">
        <v>64</v>
      </c>
      <c r="AK36" t="s">
        <v>399</v>
      </c>
      <c r="AL36">
        <v>1</v>
      </c>
      <c r="AM36">
        <v>1</v>
      </c>
      <c r="AN36" t="s">
        <v>67</v>
      </c>
      <c r="AO36" s="4" t="s">
        <v>400</v>
      </c>
      <c r="AR36">
        <v>11016</v>
      </c>
    </row>
    <row r="37" spans="1:44" x14ac:dyDescent="0.3">
      <c r="A37" t="s">
        <v>401</v>
      </c>
      <c r="B37" s="1">
        <v>45535</v>
      </c>
      <c r="C37" s="1">
        <v>45505</v>
      </c>
      <c r="D37" s="1">
        <v>45535</v>
      </c>
      <c r="E37" t="s">
        <v>402</v>
      </c>
      <c r="F37" t="s">
        <v>403</v>
      </c>
      <c r="G37" t="s">
        <v>404</v>
      </c>
      <c r="H37" t="s">
        <v>405</v>
      </c>
      <c r="I37" t="s">
        <v>49</v>
      </c>
      <c r="J37" t="s">
        <v>406</v>
      </c>
      <c r="K37" t="s">
        <v>51</v>
      </c>
      <c r="L37" t="s">
        <v>52</v>
      </c>
      <c r="M37" t="s">
        <v>53</v>
      </c>
      <c r="N37" t="s">
        <v>54</v>
      </c>
      <c r="O37" t="s">
        <v>75</v>
      </c>
      <c r="P37" s="1">
        <v>45565</v>
      </c>
      <c r="R37" t="s">
        <v>56</v>
      </c>
      <c r="S37" t="s">
        <v>57</v>
      </c>
      <c r="T37" t="s">
        <v>58</v>
      </c>
      <c r="U37" t="s">
        <v>59</v>
      </c>
      <c r="V37">
        <v>460</v>
      </c>
      <c r="W37">
        <v>14</v>
      </c>
      <c r="X37" s="2">
        <v>0.2</v>
      </c>
      <c r="Y37">
        <v>6440</v>
      </c>
      <c r="Z37">
        <v>7728</v>
      </c>
      <c r="AA37" t="s">
        <v>60</v>
      </c>
      <c r="AB37" t="s">
        <v>61</v>
      </c>
      <c r="AC37" t="s">
        <v>61</v>
      </c>
      <c r="AD37" t="s">
        <v>62</v>
      </c>
      <c r="AF37" s="3">
        <v>45533.601388888892</v>
      </c>
      <c r="AG37" t="s">
        <v>63</v>
      </c>
      <c r="AH37" t="s">
        <v>64</v>
      </c>
      <c r="AK37" t="s">
        <v>407</v>
      </c>
      <c r="AL37">
        <v>1</v>
      </c>
      <c r="AM37">
        <v>1</v>
      </c>
      <c r="AN37" t="s">
        <v>67</v>
      </c>
      <c r="AO37" s="4" t="s">
        <v>301</v>
      </c>
      <c r="AR37">
        <v>7728</v>
      </c>
    </row>
    <row r="38" spans="1:44" x14ac:dyDescent="0.3">
      <c r="A38" t="s">
        <v>408</v>
      </c>
      <c r="B38" s="1">
        <v>45535</v>
      </c>
      <c r="C38" s="1">
        <v>45505</v>
      </c>
      <c r="D38" s="1">
        <v>45535</v>
      </c>
      <c r="E38" t="s">
        <v>409</v>
      </c>
      <c r="F38" t="s">
        <v>410</v>
      </c>
      <c r="G38" t="s">
        <v>411</v>
      </c>
      <c r="H38" t="s">
        <v>412</v>
      </c>
      <c r="I38" t="s">
        <v>49</v>
      </c>
      <c r="J38" t="s">
        <v>413</v>
      </c>
      <c r="K38" t="s">
        <v>414</v>
      </c>
      <c r="L38" t="s">
        <v>415</v>
      </c>
      <c r="M38" t="s">
        <v>416</v>
      </c>
      <c r="N38" t="s">
        <v>417</v>
      </c>
      <c r="O38" t="s">
        <v>75</v>
      </c>
      <c r="P38" s="1">
        <v>45595</v>
      </c>
      <c r="R38" t="s">
        <v>56</v>
      </c>
      <c r="S38" t="s">
        <v>57</v>
      </c>
      <c r="T38" t="s">
        <v>58</v>
      </c>
      <c r="U38" t="s">
        <v>59</v>
      </c>
      <c r="V38">
        <v>510</v>
      </c>
      <c r="W38">
        <v>11</v>
      </c>
      <c r="X38" s="2">
        <v>0.2</v>
      </c>
      <c r="Y38">
        <v>5610</v>
      </c>
      <c r="Z38">
        <v>6732</v>
      </c>
      <c r="AA38" t="s">
        <v>60</v>
      </c>
      <c r="AB38" t="s">
        <v>61</v>
      </c>
      <c r="AC38" t="s">
        <v>61</v>
      </c>
      <c r="AD38" t="s">
        <v>62</v>
      </c>
      <c r="AF38" s="3">
        <v>45533.601388888892</v>
      </c>
      <c r="AG38" t="s">
        <v>123</v>
      </c>
      <c r="AH38" t="s">
        <v>64</v>
      </c>
      <c r="AK38" t="s">
        <v>418</v>
      </c>
      <c r="AL38">
        <v>1</v>
      </c>
      <c r="AM38">
        <v>1</v>
      </c>
      <c r="AN38" t="s">
        <v>67</v>
      </c>
      <c r="AO38" s="4" t="s">
        <v>419</v>
      </c>
      <c r="AR38">
        <v>6732</v>
      </c>
    </row>
    <row r="39" spans="1:44" x14ac:dyDescent="0.3">
      <c r="A39" t="s">
        <v>420</v>
      </c>
      <c r="B39" s="1">
        <v>45535</v>
      </c>
      <c r="C39" s="1">
        <v>45505</v>
      </c>
      <c r="D39" s="1">
        <v>45535</v>
      </c>
      <c r="E39" t="s">
        <v>421</v>
      </c>
      <c r="F39" t="s">
        <v>422</v>
      </c>
      <c r="G39" t="s">
        <v>423</v>
      </c>
      <c r="H39" t="s">
        <v>424</v>
      </c>
      <c r="I39" t="s">
        <v>49</v>
      </c>
      <c r="J39" t="s">
        <v>425</v>
      </c>
      <c r="K39" t="s">
        <v>426</v>
      </c>
      <c r="L39" t="s">
        <v>427</v>
      </c>
      <c r="M39" t="s">
        <v>198</v>
      </c>
      <c r="N39" t="s">
        <v>199</v>
      </c>
      <c r="O39" t="s">
        <v>75</v>
      </c>
      <c r="P39" s="1">
        <v>45565</v>
      </c>
      <c r="R39" t="s">
        <v>56</v>
      </c>
      <c r="S39" t="s">
        <v>57</v>
      </c>
      <c r="T39" t="s">
        <v>58</v>
      </c>
      <c r="U39" t="s">
        <v>59</v>
      </c>
      <c r="V39">
        <v>550</v>
      </c>
      <c r="W39">
        <v>21</v>
      </c>
      <c r="X39" s="2">
        <v>0.2</v>
      </c>
      <c r="Y39">
        <v>11550</v>
      </c>
      <c r="Z39">
        <v>13860</v>
      </c>
      <c r="AA39" t="s">
        <v>60</v>
      </c>
      <c r="AB39" t="s">
        <v>61</v>
      </c>
      <c r="AC39" t="s">
        <v>61</v>
      </c>
      <c r="AD39" t="s">
        <v>62</v>
      </c>
      <c r="AF39" s="3">
        <v>45533.601388888892</v>
      </c>
      <c r="AG39" t="s">
        <v>63</v>
      </c>
      <c r="AH39" t="s">
        <v>64</v>
      </c>
      <c r="AK39" t="s">
        <v>428</v>
      </c>
      <c r="AL39">
        <v>1</v>
      </c>
      <c r="AM39">
        <v>1</v>
      </c>
      <c r="AN39" t="s">
        <v>67</v>
      </c>
      <c r="AR39">
        <v>13860</v>
      </c>
    </row>
    <row r="40" spans="1:44" x14ac:dyDescent="0.3">
      <c r="A40" t="s">
        <v>429</v>
      </c>
      <c r="B40" s="1">
        <v>45535</v>
      </c>
      <c r="C40" s="1">
        <v>45505</v>
      </c>
      <c r="D40" s="1">
        <v>45535</v>
      </c>
      <c r="E40" t="s">
        <v>430</v>
      </c>
      <c r="F40" t="s">
        <v>431</v>
      </c>
      <c r="G40" t="s">
        <v>432</v>
      </c>
      <c r="H40" t="s">
        <v>433</v>
      </c>
      <c r="I40" t="s">
        <v>49</v>
      </c>
      <c r="J40" t="s">
        <v>434</v>
      </c>
      <c r="K40" t="s">
        <v>435</v>
      </c>
      <c r="L40" t="s">
        <v>436</v>
      </c>
      <c r="M40" t="s">
        <v>437</v>
      </c>
      <c r="N40" t="s">
        <v>438</v>
      </c>
      <c r="O40" t="s">
        <v>75</v>
      </c>
      <c r="P40" s="1">
        <v>45580</v>
      </c>
      <c r="R40" t="s">
        <v>56</v>
      </c>
      <c r="S40" t="s">
        <v>57</v>
      </c>
      <c r="T40" t="s">
        <v>58</v>
      </c>
      <c r="U40" t="s">
        <v>59</v>
      </c>
      <c r="V40">
        <v>500</v>
      </c>
      <c r="W40">
        <v>18</v>
      </c>
      <c r="X40" s="2">
        <v>0.2</v>
      </c>
      <c r="Y40">
        <v>9000</v>
      </c>
      <c r="Z40">
        <v>10800</v>
      </c>
      <c r="AA40" t="s">
        <v>60</v>
      </c>
      <c r="AB40" t="s">
        <v>61</v>
      </c>
      <c r="AC40" t="s">
        <v>61</v>
      </c>
      <c r="AD40" t="s">
        <v>62</v>
      </c>
      <c r="AF40" s="3">
        <v>45533.601388888892</v>
      </c>
      <c r="AG40" t="s">
        <v>90</v>
      </c>
      <c r="AH40" t="s">
        <v>64</v>
      </c>
      <c r="AK40" t="s">
        <v>439</v>
      </c>
      <c r="AL40">
        <v>1</v>
      </c>
      <c r="AM40">
        <v>1</v>
      </c>
      <c r="AN40" t="s">
        <v>67</v>
      </c>
      <c r="AO40" t="s">
        <v>440</v>
      </c>
      <c r="AR40">
        <v>10800</v>
      </c>
    </row>
    <row r="41" spans="1:44" x14ac:dyDescent="0.3">
      <c r="A41" t="s">
        <v>441</v>
      </c>
      <c r="B41" s="1">
        <v>45535</v>
      </c>
      <c r="C41" s="1">
        <v>45505</v>
      </c>
      <c r="D41" s="1">
        <v>45535</v>
      </c>
      <c r="E41" t="s">
        <v>442</v>
      </c>
      <c r="F41" t="s">
        <v>443</v>
      </c>
      <c r="G41" t="s">
        <v>444</v>
      </c>
      <c r="H41" t="s">
        <v>445</v>
      </c>
      <c r="I41" t="s">
        <v>49</v>
      </c>
      <c r="J41" t="s">
        <v>446</v>
      </c>
      <c r="K41" t="s">
        <v>447</v>
      </c>
      <c r="L41" t="s">
        <v>448</v>
      </c>
      <c r="M41" t="s">
        <v>449</v>
      </c>
      <c r="N41" t="s">
        <v>450</v>
      </c>
      <c r="O41" t="s">
        <v>75</v>
      </c>
      <c r="P41" s="1">
        <v>45565</v>
      </c>
      <c r="R41" t="s">
        <v>56</v>
      </c>
      <c r="S41" t="s">
        <v>57</v>
      </c>
      <c r="T41" t="s">
        <v>58</v>
      </c>
      <c r="U41" t="s">
        <v>59</v>
      </c>
      <c r="V41">
        <v>736</v>
      </c>
      <c r="W41">
        <v>21</v>
      </c>
      <c r="X41" s="2">
        <v>0.2</v>
      </c>
      <c r="Y41">
        <v>15456</v>
      </c>
      <c r="Z41">
        <v>18547.2</v>
      </c>
      <c r="AA41" t="s">
        <v>60</v>
      </c>
      <c r="AB41" t="s">
        <v>61</v>
      </c>
      <c r="AC41" t="s">
        <v>61</v>
      </c>
      <c r="AD41" t="s">
        <v>62</v>
      </c>
      <c r="AF41" s="3">
        <v>45533.601388888892</v>
      </c>
      <c r="AG41" t="s">
        <v>63</v>
      </c>
      <c r="AH41" t="s">
        <v>64</v>
      </c>
      <c r="AK41" t="s">
        <v>451</v>
      </c>
      <c r="AL41">
        <v>1</v>
      </c>
      <c r="AM41">
        <v>1</v>
      </c>
      <c r="AN41" t="s">
        <v>67</v>
      </c>
      <c r="AO41" s="4" t="s">
        <v>452</v>
      </c>
      <c r="AR41">
        <v>18547.2</v>
      </c>
    </row>
    <row r="42" spans="1:44" x14ac:dyDescent="0.3">
      <c r="A42" t="s">
        <v>453</v>
      </c>
      <c r="B42" s="1">
        <v>45535</v>
      </c>
      <c r="C42" s="1">
        <v>45505</v>
      </c>
      <c r="D42" s="1">
        <v>45535</v>
      </c>
      <c r="E42" t="s">
        <v>454</v>
      </c>
      <c r="F42" t="s">
        <v>455</v>
      </c>
      <c r="G42" t="s">
        <v>456</v>
      </c>
      <c r="H42" t="s">
        <v>457</v>
      </c>
      <c r="I42" t="s">
        <v>49</v>
      </c>
      <c r="J42" t="s">
        <v>458</v>
      </c>
      <c r="K42" t="s">
        <v>459</v>
      </c>
      <c r="L42" t="s">
        <v>460</v>
      </c>
      <c r="M42" t="s">
        <v>461</v>
      </c>
      <c r="N42" t="s">
        <v>462</v>
      </c>
      <c r="O42" t="s">
        <v>75</v>
      </c>
      <c r="P42" s="1">
        <v>45565</v>
      </c>
      <c r="R42" t="s">
        <v>56</v>
      </c>
      <c r="S42" t="s">
        <v>57</v>
      </c>
      <c r="T42" t="s">
        <v>58</v>
      </c>
      <c r="U42" t="s">
        <v>59</v>
      </c>
      <c r="V42">
        <v>550</v>
      </c>
      <c r="W42">
        <v>18</v>
      </c>
      <c r="X42" s="2">
        <v>0.2</v>
      </c>
      <c r="Y42">
        <v>9900</v>
      </c>
      <c r="Z42">
        <v>11880</v>
      </c>
      <c r="AA42" t="s">
        <v>60</v>
      </c>
      <c r="AB42" t="s">
        <v>61</v>
      </c>
      <c r="AC42" t="s">
        <v>61</v>
      </c>
      <c r="AD42" t="s">
        <v>62</v>
      </c>
      <c r="AF42" s="3">
        <v>45533.601388888892</v>
      </c>
      <c r="AG42" t="s">
        <v>63</v>
      </c>
      <c r="AK42" t="s">
        <v>463</v>
      </c>
      <c r="AL42">
        <v>1</v>
      </c>
      <c r="AM42">
        <v>1</v>
      </c>
      <c r="AN42" t="s">
        <v>67</v>
      </c>
      <c r="AR42">
        <v>11880</v>
      </c>
    </row>
    <row r="43" spans="1:44" x14ac:dyDescent="0.3">
      <c r="A43" t="s">
        <v>464</v>
      </c>
      <c r="B43" s="1">
        <v>45535</v>
      </c>
      <c r="C43" s="1">
        <v>45505</v>
      </c>
      <c r="D43" s="1">
        <v>45535</v>
      </c>
      <c r="E43" t="s">
        <v>465</v>
      </c>
      <c r="F43" t="s">
        <v>466</v>
      </c>
      <c r="G43" t="s">
        <v>467</v>
      </c>
      <c r="H43" t="s">
        <v>468</v>
      </c>
      <c r="I43" t="s">
        <v>49</v>
      </c>
      <c r="J43" t="s">
        <v>469</v>
      </c>
      <c r="K43" t="s">
        <v>470</v>
      </c>
      <c r="L43" t="s">
        <v>471</v>
      </c>
      <c r="M43" t="s">
        <v>472</v>
      </c>
      <c r="N43" t="s">
        <v>473</v>
      </c>
      <c r="O43" t="s">
        <v>75</v>
      </c>
      <c r="P43" s="1">
        <v>45595</v>
      </c>
      <c r="R43" t="s">
        <v>56</v>
      </c>
      <c r="S43" t="s">
        <v>57</v>
      </c>
      <c r="T43" t="s">
        <v>58</v>
      </c>
      <c r="U43" t="s">
        <v>59</v>
      </c>
      <c r="V43">
        <v>300</v>
      </c>
      <c r="W43">
        <v>21</v>
      </c>
      <c r="X43" s="2">
        <v>0.2</v>
      </c>
      <c r="Y43">
        <v>6300</v>
      </c>
      <c r="Z43">
        <v>7560</v>
      </c>
      <c r="AA43" t="s">
        <v>60</v>
      </c>
      <c r="AB43" t="s">
        <v>61</v>
      </c>
      <c r="AC43" t="s">
        <v>61</v>
      </c>
      <c r="AD43" t="s">
        <v>62</v>
      </c>
      <c r="AF43" s="3">
        <v>45533.601388888892</v>
      </c>
      <c r="AG43" t="s">
        <v>123</v>
      </c>
      <c r="AH43" t="s">
        <v>474</v>
      </c>
      <c r="AK43" t="s">
        <v>475</v>
      </c>
      <c r="AL43">
        <v>1</v>
      </c>
      <c r="AM43">
        <v>1</v>
      </c>
      <c r="AN43" t="s">
        <v>67</v>
      </c>
      <c r="AO43" s="4" t="s">
        <v>476</v>
      </c>
      <c r="AR43">
        <v>7560</v>
      </c>
    </row>
    <row r="44" spans="1:44" x14ac:dyDescent="0.3">
      <c r="A44" t="s">
        <v>477</v>
      </c>
      <c r="B44" s="1">
        <v>45535</v>
      </c>
      <c r="C44" s="1">
        <v>45505</v>
      </c>
      <c r="D44" s="1">
        <v>45535</v>
      </c>
      <c r="E44" t="s">
        <v>478</v>
      </c>
      <c r="F44" t="s">
        <v>479</v>
      </c>
      <c r="G44" t="s">
        <v>480</v>
      </c>
      <c r="H44" t="s">
        <v>481</v>
      </c>
      <c r="I44" t="s">
        <v>49</v>
      </c>
      <c r="J44" t="s">
        <v>482</v>
      </c>
      <c r="K44" t="s">
        <v>483</v>
      </c>
      <c r="L44" t="s">
        <v>484</v>
      </c>
      <c r="M44" t="s">
        <v>485</v>
      </c>
      <c r="N44" t="s">
        <v>486</v>
      </c>
      <c r="O44" t="s">
        <v>75</v>
      </c>
      <c r="P44" s="1">
        <v>45580</v>
      </c>
      <c r="R44" t="s">
        <v>56</v>
      </c>
      <c r="S44" t="s">
        <v>57</v>
      </c>
      <c r="T44" t="s">
        <v>58</v>
      </c>
      <c r="U44" t="s">
        <v>59</v>
      </c>
      <c r="V44">
        <v>520</v>
      </c>
      <c r="W44">
        <v>20</v>
      </c>
      <c r="X44" s="2">
        <v>0.2</v>
      </c>
      <c r="Y44">
        <v>10400</v>
      </c>
      <c r="Z44">
        <v>12480</v>
      </c>
      <c r="AA44" t="s">
        <v>60</v>
      </c>
      <c r="AB44" t="s">
        <v>61</v>
      </c>
      <c r="AC44" t="s">
        <v>61</v>
      </c>
      <c r="AD44" t="s">
        <v>62</v>
      </c>
      <c r="AF44" s="3">
        <v>45533.601388888892</v>
      </c>
      <c r="AG44" t="s">
        <v>90</v>
      </c>
      <c r="AH44" t="s">
        <v>64</v>
      </c>
      <c r="AK44" t="s">
        <v>487</v>
      </c>
      <c r="AL44">
        <v>1</v>
      </c>
      <c r="AM44">
        <v>1</v>
      </c>
      <c r="AN44" t="s">
        <v>67</v>
      </c>
      <c r="AO44" t="s">
        <v>488</v>
      </c>
      <c r="AR44">
        <v>12480</v>
      </c>
    </row>
    <row r="45" spans="1:44" x14ac:dyDescent="0.3">
      <c r="A45" t="s">
        <v>489</v>
      </c>
      <c r="B45" s="1">
        <v>45535</v>
      </c>
      <c r="C45" s="1">
        <v>45505</v>
      </c>
      <c r="D45" s="1">
        <v>45535</v>
      </c>
      <c r="E45" t="s">
        <v>490</v>
      </c>
      <c r="F45" t="s">
        <v>491</v>
      </c>
      <c r="G45" t="s">
        <v>492</v>
      </c>
      <c r="H45" t="s">
        <v>493</v>
      </c>
      <c r="I45" t="s">
        <v>49</v>
      </c>
      <c r="J45" t="s">
        <v>494</v>
      </c>
      <c r="K45" t="s">
        <v>495</v>
      </c>
      <c r="L45" t="s">
        <v>496</v>
      </c>
      <c r="M45" t="s">
        <v>497</v>
      </c>
      <c r="N45" t="s">
        <v>498</v>
      </c>
      <c r="O45" t="s">
        <v>75</v>
      </c>
      <c r="P45" s="1">
        <v>45565</v>
      </c>
      <c r="R45" t="s">
        <v>56</v>
      </c>
      <c r="S45" t="s">
        <v>57</v>
      </c>
      <c r="T45" t="s">
        <v>58</v>
      </c>
      <c r="U45" t="s">
        <v>59</v>
      </c>
      <c r="V45">
        <v>320</v>
      </c>
      <c r="W45">
        <v>10</v>
      </c>
      <c r="X45" s="2">
        <v>0.2</v>
      </c>
      <c r="Y45">
        <v>3200</v>
      </c>
      <c r="Z45">
        <v>3840</v>
      </c>
      <c r="AA45" t="s">
        <v>60</v>
      </c>
      <c r="AB45" t="s">
        <v>61</v>
      </c>
      <c r="AC45" t="s">
        <v>61</v>
      </c>
      <c r="AD45" t="s">
        <v>62</v>
      </c>
      <c r="AF45" s="3">
        <v>45533.601388888892</v>
      </c>
      <c r="AG45" t="s">
        <v>63</v>
      </c>
      <c r="AK45" t="s">
        <v>499</v>
      </c>
      <c r="AL45">
        <v>1</v>
      </c>
      <c r="AM45">
        <v>1</v>
      </c>
      <c r="AN45" t="s">
        <v>67</v>
      </c>
      <c r="AO45" s="4" t="s">
        <v>500</v>
      </c>
      <c r="AR45">
        <v>3840</v>
      </c>
    </row>
    <row r="46" spans="1:44" x14ac:dyDescent="0.3">
      <c r="A46" t="s">
        <v>501</v>
      </c>
      <c r="B46" s="1">
        <v>45535</v>
      </c>
      <c r="C46" s="1">
        <v>45505</v>
      </c>
      <c r="D46" s="1">
        <v>45535</v>
      </c>
      <c r="E46" t="s">
        <v>502</v>
      </c>
      <c r="F46" t="s">
        <v>503</v>
      </c>
      <c r="G46" t="s">
        <v>504</v>
      </c>
      <c r="H46" t="s">
        <v>505</v>
      </c>
      <c r="I46" t="s">
        <v>49</v>
      </c>
      <c r="J46" t="s">
        <v>434</v>
      </c>
      <c r="K46" t="s">
        <v>506</v>
      </c>
      <c r="L46" t="s">
        <v>507</v>
      </c>
      <c r="M46" t="s">
        <v>186</v>
      </c>
      <c r="N46" t="s">
        <v>187</v>
      </c>
      <c r="O46" t="s">
        <v>75</v>
      </c>
      <c r="P46" s="1">
        <v>45565</v>
      </c>
      <c r="R46" t="s">
        <v>56</v>
      </c>
      <c r="S46" t="s">
        <v>57</v>
      </c>
      <c r="T46" t="s">
        <v>58</v>
      </c>
      <c r="U46" t="s">
        <v>59</v>
      </c>
      <c r="V46">
        <v>510</v>
      </c>
      <c r="W46">
        <v>21</v>
      </c>
      <c r="X46" s="2">
        <v>0.2</v>
      </c>
      <c r="Y46">
        <v>10710</v>
      </c>
      <c r="Z46">
        <v>12852</v>
      </c>
      <c r="AA46" t="s">
        <v>60</v>
      </c>
      <c r="AB46" t="s">
        <v>61</v>
      </c>
      <c r="AC46" t="s">
        <v>61</v>
      </c>
      <c r="AD46" t="s">
        <v>62</v>
      </c>
      <c r="AF46" s="3">
        <v>45533.601388888892</v>
      </c>
      <c r="AG46" t="s">
        <v>63</v>
      </c>
      <c r="AH46" t="s">
        <v>64</v>
      </c>
      <c r="AK46" t="s">
        <v>508</v>
      </c>
      <c r="AL46">
        <v>1</v>
      </c>
      <c r="AM46">
        <v>1</v>
      </c>
      <c r="AN46" t="s">
        <v>67</v>
      </c>
      <c r="AO46" s="4" t="s">
        <v>509</v>
      </c>
      <c r="AR46">
        <v>12852</v>
      </c>
    </row>
    <row r="47" spans="1:44" x14ac:dyDescent="0.3">
      <c r="A47" t="s">
        <v>510</v>
      </c>
      <c r="B47" s="1">
        <v>45535</v>
      </c>
      <c r="C47" s="1">
        <v>45505</v>
      </c>
      <c r="D47" s="1">
        <v>45535</v>
      </c>
      <c r="E47" t="s">
        <v>511</v>
      </c>
      <c r="F47" t="s">
        <v>512</v>
      </c>
      <c r="G47" t="s">
        <v>513</v>
      </c>
      <c r="H47" t="s">
        <v>514</v>
      </c>
      <c r="I47" t="s">
        <v>49</v>
      </c>
      <c r="J47" t="s">
        <v>515</v>
      </c>
      <c r="K47" t="s">
        <v>516</v>
      </c>
      <c r="L47" t="s">
        <v>517</v>
      </c>
      <c r="M47" t="s">
        <v>86</v>
      </c>
      <c r="N47" t="s">
        <v>87</v>
      </c>
      <c r="O47" t="s">
        <v>75</v>
      </c>
      <c r="P47" s="1">
        <v>45580</v>
      </c>
      <c r="R47" t="s">
        <v>56</v>
      </c>
      <c r="S47" t="s">
        <v>57</v>
      </c>
      <c r="T47" t="s">
        <v>58</v>
      </c>
      <c r="U47" t="s">
        <v>59</v>
      </c>
      <c r="V47">
        <v>560</v>
      </c>
      <c r="W47">
        <v>21</v>
      </c>
      <c r="X47" s="2">
        <v>0.2</v>
      </c>
      <c r="Y47">
        <v>11760</v>
      </c>
      <c r="Z47">
        <v>14112</v>
      </c>
      <c r="AA47" t="s">
        <v>60</v>
      </c>
      <c r="AB47" t="s">
        <v>61</v>
      </c>
      <c r="AC47" t="s">
        <v>61</v>
      </c>
      <c r="AD47" t="s">
        <v>62</v>
      </c>
      <c r="AF47" s="3">
        <v>45533.601388888892</v>
      </c>
      <c r="AG47" t="s">
        <v>90</v>
      </c>
      <c r="AK47" t="s">
        <v>518</v>
      </c>
      <c r="AL47">
        <v>1</v>
      </c>
      <c r="AM47">
        <v>1</v>
      </c>
      <c r="AN47" t="s">
        <v>67</v>
      </c>
      <c r="AO47" s="4" t="s">
        <v>92</v>
      </c>
      <c r="AR47">
        <v>14112</v>
      </c>
    </row>
    <row r="48" spans="1:44" x14ac:dyDescent="0.3">
      <c r="A48" t="s">
        <v>519</v>
      </c>
      <c r="B48" s="1">
        <v>45535</v>
      </c>
      <c r="C48" s="1">
        <v>45505</v>
      </c>
      <c r="D48" s="1">
        <v>45535</v>
      </c>
      <c r="E48" t="s">
        <v>520</v>
      </c>
      <c r="F48" t="s">
        <v>80</v>
      </c>
      <c r="G48" t="s">
        <v>81</v>
      </c>
      <c r="H48" t="s">
        <v>82</v>
      </c>
      <c r="I48" t="s">
        <v>49</v>
      </c>
      <c r="J48" t="s">
        <v>83</v>
      </c>
      <c r="K48" t="s">
        <v>84</v>
      </c>
      <c r="L48" t="s">
        <v>85</v>
      </c>
      <c r="M48" t="s">
        <v>86</v>
      </c>
      <c r="N48" t="s">
        <v>87</v>
      </c>
      <c r="O48" t="s">
        <v>75</v>
      </c>
      <c r="P48" s="1">
        <v>45580</v>
      </c>
      <c r="R48" t="s">
        <v>56</v>
      </c>
      <c r="S48" t="s">
        <v>57</v>
      </c>
      <c r="T48" t="s">
        <v>58</v>
      </c>
      <c r="U48" t="s">
        <v>59</v>
      </c>
      <c r="V48">
        <v>500</v>
      </c>
      <c r="W48">
        <v>20</v>
      </c>
      <c r="X48" s="2">
        <v>0.2</v>
      </c>
      <c r="Y48">
        <v>10000</v>
      </c>
      <c r="Z48">
        <v>12000</v>
      </c>
      <c r="AA48" t="s">
        <v>60</v>
      </c>
      <c r="AB48" t="s">
        <v>61</v>
      </c>
      <c r="AC48" t="s">
        <v>61</v>
      </c>
      <c r="AD48" t="s">
        <v>62</v>
      </c>
      <c r="AF48" s="3">
        <v>45533.601388888892</v>
      </c>
      <c r="AG48" t="s">
        <v>90</v>
      </c>
      <c r="AK48" t="s">
        <v>91</v>
      </c>
      <c r="AL48">
        <v>1</v>
      </c>
      <c r="AM48">
        <v>1</v>
      </c>
      <c r="AN48" t="s">
        <v>67</v>
      </c>
      <c r="AO48" s="4" t="s">
        <v>92</v>
      </c>
      <c r="AR48">
        <v>12000</v>
      </c>
    </row>
    <row r="49" spans="1:44" x14ac:dyDescent="0.3">
      <c r="A49" t="s">
        <v>521</v>
      </c>
      <c r="B49" s="1">
        <v>45535</v>
      </c>
      <c r="C49" s="1">
        <v>45505</v>
      </c>
      <c r="D49" s="1">
        <v>45535</v>
      </c>
      <c r="E49" t="s">
        <v>522</v>
      </c>
      <c r="F49" t="s">
        <v>523</v>
      </c>
      <c r="G49" t="s">
        <v>524</v>
      </c>
      <c r="H49" t="s">
        <v>525</v>
      </c>
      <c r="I49" t="s">
        <v>49</v>
      </c>
      <c r="J49" t="s">
        <v>526</v>
      </c>
      <c r="K49" t="s">
        <v>527</v>
      </c>
      <c r="L49" t="s">
        <v>528</v>
      </c>
      <c r="M49" t="s">
        <v>529</v>
      </c>
      <c r="N49" t="s">
        <v>530</v>
      </c>
      <c r="O49" t="s">
        <v>75</v>
      </c>
      <c r="P49" s="1">
        <v>45565</v>
      </c>
      <c r="R49" t="s">
        <v>56</v>
      </c>
      <c r="S49" t="s">
        <v>57</v>
      </c>
      <c r="T49" t="s">
        <v>58</v>
      </c>
      <c r="U49" t="s">
        <v>59</v>
      </c>
      <c r="V49">
        <v>530</v>
      </c>
      <c r="W49">
        <v>21</v>
      </c>
      <c r="X49" s="2">
        <v>0.2</v>
      </c>
      <c r="Y49">
        <v>11130</v>
      </c>
      <c r="Z49">
        <v>13356</v>
      </c>
      <c r="AA49" t="s">
        <v>60</v>
      </c>
      <c r="AB49" t="s">
        <v>61</v>
      </c>
      <c r="AC49" t="s">
        <v>61</v>
      </c>
      <c r="AD49" t="s">
        <v>62</v>
      </c>
      <c r="AF49" s="3">
        <v>45533.601388888892</v>
      </c>
      <c r="AG49" t="s">
        <v>63</v>
      </c>
      <c r="AH49" t="s">
        <v>64</v>
      </c>
      <c r="AK49" t="s">
        <v>531</v>
      </c>
      <c r="AL49">
        <v>1</v>
      </c>
      <c r="AM49">
        <v>1</v>
      </c>
      <c r="AN49" t="s">
        <v>67</v>
      </c>
      <c r="AO49" t="s">
        <v>532</v>
      </c>
      <c r="AR49">
        <v>13356</v>
      </c>
    </row>
    <row r="50" spans="1:44" x14ac:dyDescent="0.3">
      <c r="A50" t="s">
        <v>533</v>
      </c>
      <c r="B50" s="1">
        <v>45535</v>
      </c>
      <c r="C50" s="1">
        <v>45505</v>
      </c>
      <c r="D50" s="1">
        <v>45535</v>
      </c>
      <c r="E50" t="s">
        <v>534</v>
      </c>
      <c r="F50" t="s">
        <v>535</v>
      </c>
      <c r="G50" t="s">
        <v>536</v>
      </c>
      <c r="H50" t="s">
        <v>537</v>
      </c>
      <c r="I50" t="s">
        <v>49</v>
      </c>
      <c r="J50" t="s">
        <v>538</v>
      </c>
      <c r="K50" t="s">
        <v>539</v>
      </c>
      <c r="L50" t="s">
        <v>374</v>
      </c>
      <c r="M50" t="s">
        <v>375</v>
      </c>
      <c r="N50" t="s">
        <v>376</v>
      </c>
      <c r="O50" t="s">
        <v>75</v>
      </c>
      <c r="P50" s="1">
        <v>45595</v>
      </c>
      <c r="R50" t="s">
        <v>56</v>
      </c>
      <c r="S50" t="s">
        <v>57</v>
      </c>
      <c r="T50" t="s">
        <v>58</v>
      </c>
      <c r="U50" t="s">
        <v>59</v>
      </c>
      <c r="V50">
        <v>450</v>
      </c>
      <c r="W50">
        <v>11</v>
      </c>
      <c r="X50" s="2">
        <v>0.2</v>
      </c>
      <c r="Y50">
        <v>4950</v>
      </c>
      <c r="Z50">
        <v>5940</v>
      </c>
      <c r="AA50" t="s">
        <v>60</v>
      </c>
      <c r="AB50" t="s">
        <v>61</v>
      </c>
      <c r="AC50" t="s">
        <v>61</v>
      </c>
      <c r="AD50" t="s">
        <v>62</v>
      </c>
      <c r="AF50" s="3">
        <v>45533.601388888892</v>
      </c>
      <c r="AG50" t="s">
        <v>123</v>
      </c>
      <c r="AH50" t="s">
        <v>64</v>
      </c>
      <c r="AK50" t="s">
        <v>540</v>
      </c>
      <c r="AL50">
        <v>1</v>
      </c>
      <c r="AM50">
        <v>1</v>
      </c>
      <c r="AN50" t="s">
        <v>67</v>
      </c>
      <c r="AO50" t="e">
        <f>- CRA signé par  SIGHT EXPLORE.</f>
        <v>#NAME?</v>
      </c>
      <c r="AR50">
        <v>5940</v>
      </c>
    </row>
    <row r="51" spans="1:44" x14ac:dyDescent="0.3">
      <c r="A51" t="s">
        <v>541</v>
      </c>
      <c r="B51" s="1">
        <v>45535</v>
      </c>
      <c r="C51" s="1">
        <v>45505</v>
      </c>
      <c r="D51" s="1">
        <v>45535</v>
      </c>
      <c r="E51" t="s">
        <v>542</v>
      </c>
      <c r="F51" t="s">
        <v>543</v>
      </c>
      <c r="G51" t="s">
        <v>544</v>
      </c>
      <c r="H51" t="s">
        <v>545</v>
      </c>
      <c r="I51" t="s">
        <v>49</v>
      </c>
      <c r="J51" t="s">
        <v>546</v>
      </c>
      <c r="K51" t="s">
        <v>547</v>
      </c>
      <c r="L51" t="s">
        <v>548</v>
      </c>
      <c r="M51" t="s">
        <v>549</v>
      </c>
      <c r="N51" t="s">
        <v>550</v>
      </c>
      <c r="O51" t="s">
        <v>75</v>
      </c>
      <c r="P51" s="1">
        <v>45565</v>
      </c>
      <c r="R51" t="s">
        <v>56</v>
      </c>
      <c r="S51" t="s">
        <v>57</v>
      </c>
      <c r="T51" t="s">
        <v>58</v>
      </c>
      <c r="U51" t="s">
        <v>59</v>
      </c>
      <c r="V51">
        <v>800</v>
      </c>
      <c r="W51">
        <v>15</v>
      </c>
      <c r="X51" s="2">
        <v>0.2</v>
      </c>
      <c r="Y51">
        <v>12000</v>
      </c>
      <c r="Z51">
        <v>14400</v>
      </c>
      <c r="AA51" t="s">
        <v>60</v>
      </c>
      <c r="AB51" t="s">
        <v>61</v>
      </c>
      <c r="AC51" t="s">
        <v>61</v>
      </c>
      <c r="AD51" t="s">
        <v>62</v>
      </c>
      <c r="AF51" s="3">
        <v>45530.443749999999</v>
      </c>
      <c r="AG51" t="s">
        <v>164</v>
      </c>
      <c r="AH51" t="s">
        <v>64</v>
      </c>
      <c r="AK51" t="s">
        <v>551</v>
      </c>
      <c r="AL51">
        <v>1</v>
      </c>
      <c r="AM51">
        <v>1</v>
      </c>
      <c r="AN51" t="s">
        <v>67</v>
      </c>
      <c r="AO51" s="4" t="s">
        <v>552</v>
      </c>
      <c r="AR51">
        <v>14400</v>
      </c>
    </row>
    <row r="52" spans="1:44" x14ac:dyDescent="0.3">
      <c r="A52" t="s">
        <v>553</v>
      </c>
      <c r="B52" s="1">
        <v>45530</v>
      </c>
      <c r="C52" s="1">
        <v>45505</v>
      </c>
      <c r="D52" s="1">
        <v>45535</v>
      </c>
      <c r="E52" t="s">
        <v>554</v>
      </c>
      <c r="F52" t="s">
        <v>555</v>
      </c>
      <c r="G52" t="s">
        <v>556</v>
      </c>
      <c r="H52" t="s">
        <v>557</v>
      </c>
      <c r="I52" t="s">
        <v>49</v>
      </c>
      <c r="J52" t="s">
        <v>558</v>
      </c>
      <c r="K52" t="s">
        <v>559</v>
      </c>
      <c r="L52" t="s">
        <v>560</v>
      </c>
      <c r="M52" t="s">
        <v>561</v>
      </c>
      <c r="N52" t="s">
        <v>562</v>
      </c>
      <c r="O52" t="s">
        <v>75</v>
      </c>
      <c r="P52" s="1">
        <v>45537</v>
      </c>
      <c r="R52" t="s">
        <v>56</v>
      </c>
      <c r="S52" t="s">
        <v>57</v>
      </c>
      <c r="T52" t="s">
        <v>58</v>
      </c>
      <c r="U52" t="s">
        <v>59</v>
      </c>
      <c r="V52">
        <v>605</v>
      </c>
      <c r="W52">
        <v>7</v>
      </c>
      <c r="X52" s="2">
        <v>0.2</v>
      </c>
      <c r="Y52">
        <v>4235</v>
      </c>
      <c r="Z52">
        <v>5082</v>
      </c>
      <c r="AA52" t="s">
        <v>60</v>
      </c>
      <c r="AB52" t="s">
        <v>61</v>
      </c>
      <c r="AC52" t="s">
        <v>61</v>
      </c>
      <c r="AD52" t="s">
        <v>62</v>
      </c>
      <c r="AF52" s="3">
        <v>45530.443749999999</v>
      </c>
      <c r="AG52" t="s">
        <v>563</v>
      </c>
      <c r="AK52" t="s">
        <v>564</v>
      </c>
      <c r="AL52">
        <v>1</v>
      </c>
      <c r="AM52">
        <v>1</v>
      </c>
      <c r="AN52" t="s">
        <v>67</v>
      </c>
      <c r="AO52" s="4" t="s">
        <v>565</v>
      </c>
      <c r="AR52">
        <v>5082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factures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PC-HOUDA</dc:creator>
  <cp:lastModifiedBy>Olfa TRIGUI</cp:lastModifiedBy>
  <dcterms:created xsi:type="dcterms:W3CDTF">2024-09-04T09:50:18Z</dcterms:created>
  <dcterms:modified xsi:type="dcterms:W3CDTF">2024-09-04T09:50:18Z</dcterms:modified>
</cp:coreProperties>
</file>