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9F15999F-4214-408C-837E-3205E9E18C5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2" r:id="rId1"/>
    <sheet name="Params" sheetId="3" r:id="rId2"/>
  </sheets>
  <calcPr calcId="191029"/>
</workbook>
</file>

<file path=xl/calcChain.xml><?xml version="1.0" encoding="utf-8"?>
<calcChain xmlns="http://schemas.openxmlformats.org/spreadsheetml/2006/main">
  <c r="E11" i="2" l="1"/>
  <c r="E13" i="2" s="1"/>
  <c r="D11" i="2"/>
  <c r="D13" i="2" s="1"/>
  <c r="F11" i="2"/>
  <c r="F13" i="2" s="1"/>
  <c r="G11" i="2"/>
  <c r="G13" i="2" s="1"/>
  <c r="H11" i="2"/>
  <c r="H13" i="2" s="1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M13" i="2"/>
  <c r="P10" i="2"/>
  <c r="P7" i="2"/>
  <c r="P6" i="2"/>
  <c r="P11" i="2" l="1"/>
  <c r="P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H10" authorId="0" shapeId="0" xr:uid="{012AAB47-94BC-43F7-AB8F-85FF8B54529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I10" authorId="0" shapeId="0" xr:uid="{B075BD12-F273-4711-8774-BD3FC86F948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J10" authorId="0" shapeId="0" xr:uid="{2584785E-CDDD-4096-918C-056EE49B14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K10" authorId="0" shapeId="0" xr:uid="{3DFEA7B9-1DC0-4090-A9E7-CAC1C3DCF15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<sst xmlns="http://schemas.openxmlformats.org/spreadsheetml/2006/main" count="26" uniqueCount="26">
  <si>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</si>
  <si>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</si>
  <si>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</si>
  <si>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</si>
  <si>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</si>
  <si>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</si>
  <si>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</si>
  <si>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</si>
  <si>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</si>
  <si>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</si>
  <si>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</si>
  <si>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</si>
  <si>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</si>
  <si>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</si>
  <si>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</si>
  <si>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</si>
  <si>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</si>
  <si>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</si>
  <si>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</si>
  <si>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</si>
  <si>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</si>
  <si>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</si>
  <si>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</si>
  <si>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Client ( Avec IT DEV TEAM)</t>
  </si>
  <si>
    <t>Juin 2023</t>
  </si>
  <si>
    <t>Khalil BOUZAKRI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</si>
</sst>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L11" sqref="L11"/>
    </sheetView>
  </sheetViews>
  <sheetFormatPr baseColWidth="10" defaultColWidth="14.3984375" defaultRowHeight="15" customHeight="1"/>
  <cols>
    <col min="1" max="1" width="4" customWidth="1"/>
    <col min="2" max="2" width="29.73046875" customWidth="1"/>
    <col min="3" max="3" width="10.1328125" customWidth="1"/>
    <col min="4" max="4" width="10.3984375" customWidth="1"/>
    <col min="5" max="5" width="11.1328125" customWidth="1"/>
    <col min="6" max="6" width="9.3984375" customWidth="1"/>
    <col min="7" max="9" width="10" customWidth="1"/>
    <col min="10" max="10" width="9.86328125" customWidth="1"/>
    <col min="11" max="11" width="10.73046875" customWidth="1"/>
    <col min="12" max="12" width="10.265625" customWidth="1"/>
    <col min="13" max="14" width="11.3984375" customWidth="1"/>
    <col min="15" max="15" width="3.86328125" customWidth="1"/>
    <col min="16" max="24" width="11.3984375" customWidth="1"/>
    <col min="25" max="25" width="4.86328125" customWidth="1"/>
    <col min="26" max="26" width="11.398437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/>
      <c r="D6" s="13"/>
      <c r="E6" s="13"/>
      <c r="F6" s="13"/>
      <c r="G6" s="13"/>
      <c r="H6" s="13">
        <v>15</v>
      </c>
      <c r="I6">
        <v>20</v>
      </c>
      <c r="J6" s="15">
        <v>18</v>
      </c>
      <c r="K6" s="13">
        <v>18</v>
      </c>
      <c r="L6" s="13">
        <v>15</v>
      </c>
      <c r="M6" s="13"/>
      <c r="N6" s="13"/>
      <c r="P6" s="14">
        <f t="shared" ref="P6:P7" si="0">SUM(C6:N6)</f>
        <v>86</v>
      </c>
    </row>
    <row r="7" spans="1:26" ht="14.25" customHeight="1">
      <c r="B7" s="15" t="s">
        <v>6</v>
      </c>
      <c r="C7" s="15"/>
      <c r="D7" s="15"/>
      <c r="E7" s="15"/>
      <c r="F7" s="15"/>
      <c r="G7" s="13"/>
      <c r="H7" s="15"/>
      <c r="I7" s="15"/>
      <c r="J7" s="15"/>
      <c r="K7" s="15"/>
      <c r="L7" s="15"/>
      <c r="M7" s="15"/>
      <c r="N7" s="15"/>
      <c r="P7" s="14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25</v>
      </c>
      <c r="C10" s="23"/>
      <c r="D10" s="23"/>
      <c r="E10" s="23"/>
      <c r="F10" s="23"/>
      <c r="G10" s="23"/>
      <c r="H10" s="23">
        <v>3000</v>
      </c>
      <c r="I10" s="24">
        <v>4000</v>
      </c>
      <c r="J10" s="24">
        <v>3600</v>
      </c>
      <c r="K10" s="24">
        <v>3600</v>
      </c>
      <c r="L10" s="24">
        <v>3000</v>
      </c>
      <c r="M10" s="23"/>
      <c r="N10" s="40"/>
      <c r="O10" s="24"/>
      <c r="P10" s="25">
        <f t="shared" ref="P10" si="1">SUM(C10:N10)</f>
        <v>17200</v>
      </c>
    </row>
    <row r="11" spans="1:26" ht="14.25" customHeight="1">
      <c r="A11" s="2"/>
      <c r="B11" s="26" t="s">
        <v>8</v>
      </c>
      <c r="C11" s="27">
        <f t="shared" ref="C11:N11" si="2">SUM(C10:C10)</f>
        <v>0</v>
      </c>
      <c r="D11" s="27">
        <f t="shared" si="2"/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3000</v>
      </c>
      <c r="I11" s="27">
        <f t="shared" si="2"/>
        <v>4000</v>
      </c>
      <c r="J11" s="27">
        <f t="shared" si="2"/>
        <v>3600</v>
      </c>
      <c r="K11" s="27">
        <f t="shared" si="2"/>
        <v>3600</v>
      </c>
      <c r="L11" s="27">
        <f t="shared" si="2"/>
        <v>3000</v>
      </c>
      <c r="M11" s="27">
        <f t="shared" si="2"/>
        <v>0</v>
      </c>
      <c r="N11" s="27">
        <f t="shared" si="2"/>
        <v>0</v>
      </c>
      <c r="O11" s="28"/>
      <c r="P11" s="29">
        <f>SUM(C11:N11)</f>
        <v>17200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9</v>
      </c>
      <c r="C13" s="35">
        <f>(C6*Params!$D$4)-C11</f>
        <v>0</v>
      </c>
      <c r="D13" s="35">
        <f>(D6*Params!$D$4)-D11</f>
        <v>0</v>
      </c>
      <c r="E13" s="35">
        <f>(E6*Params!$D$4)-E11</f>
        <v>0</v>
      </c>
      <c r="F13" s="35">
        <f>(F6*Params!$D$4)-F11</f>
        <v>0</v>
      </c>
      <c r="G13" s="35">
        <f>(G6*Params!$D$4)-G11</f>
        <v>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>
      <selection activeCell="B4" sqref="B4"/>
    </sheetView>
  </sheetViews>
  <sheetFormatPr baseColWidth="10" defaultColWidth="14.3984375" defaultRowHeight="15" customHeight="1"/>
  <cols>
    <col min="1" max="1" width="2.265625" customWidth="1"/>
    <col min="2" max="2" width="16.1328125" customWidth="1"/>
    <col min="3" max="3" width="22.46484375" bestFit="1" customWidth="1"/>
    <col min="4" max="4" width="18" customWidth="1"/>
    <col min="5" max="26" width="11.3984375" customWidth="1"/>
  </cols>
  <sheetData>
    <row r="1" spans="2:4" ht="14.25" customHeight="1"/>
    <row r="2" spans="2:4" ht="24" customHeight="1">
      <c r="B2" s="47" t="s">
        <v>20</v>
      </c>
      <c r="C2" s="48"/>
      <c r="D2" s="49"/>
    </row>
    <row r="3" spans="2:4" ht="24" customHeight="1">
      <c r="B3" s="42" t="s">
        <v>21</v>
      </c>
      <c r="C3" s="43" t="s">
        <v>23</v>
      </c>
      <c r="D3" s="43" t="s">
        <v>22</v>
      </c>
    </row>
    <row r="4" spans="2:4" ht="30" customHeight="1">
      <c r="B4" s="44" t="s">
        <v>24</v>
      </c>
      <c r="C4" s="43">
        <v>270</v>
      </c>
      <c r="D4" s="43">
        <v>200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2023-07-06T15:30:02Z</dcterms:created>
  <dcterms:modified xsi:type="dcterms:W3CDTF">2023-12-08T10:04:41Z</dcterms:modified>
</cp:coreProperties>
</file>