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80250171-32A1-4741-867F-0DD622929EB9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5"/>
  <c r="D24" i="15" s="1"/>
  <c r="D17" i="15"/>
  <c r="D19" i="15" s="1"/>
  <c r="N24" i="15"/>
  <c r="M24" i="15"/>
  <c r="L24" i="15"/>
  <c r="K24" i="15"/>
  <c r="J24" i="15"/>
  <c r="I24" i="15"/>
  <c r="H24" i="15"/>
  <c r="G24" i="15"/>
  <c r="F24" i="15"/>
  <c r="E24" i="15"/>
  <c r="P22" i="15"/>
  <c r="M19" i="15"/>
  <c r="L19" i="15"/>
  <c r="K19" i="15"/>
  <c r="J19" i="15"/>
  <c r="I19" i="15"/>
  <c r="H19" i="15"/>
  <c r="G19" i="15"/>
  <c r="F19" i="15"/>
  <c r="F26" i="15" s="1"/>
  <c r="E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26" i="15" l="1"/>
  <c r="G26" i="15"/>
  <c r="I26" i="15"/>
  <c r="J26" i="15"/>
  <c r="K26" i="15"/>
  <c r="P8" i="15"/>
  <c r="D26" i="15"/>
  <c r="L26" i="15"/>
  <c r="E26" i="15"/>
  <c r="M26" i="15"/>
  <c r="N19" i="15"/>
  <c r="N26" i="15" s="1"/>
  <c r="C23" i="15" l="1"/>
  <c r="C17" i="15"/>
  <c r="P17" i="15" l="1"/>
  <c r="C19" i="15"/>
  <c r="P23" i="15"/>
  <c r="C24" i="15"/>
  <c r="P24" i="15" s="1"/>
  <c r="P19" i="15" l="1"/>
  <c r="C26" i="15"/>
  <c r="P26" i="15" s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<sst xmlns="http://schemas.openxmlformats.org/spreadsheetml/2006/main" count="41" uniqueCount="40">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</sst>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D24" sqref="D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22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19942.800000000003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19942.800000000003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6028.41</v>
      </c>
      <c r="D22" s="9">
        <v>6027.26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12055.67</v>
      </c>
    </row>
    <row r="23" spans="2:16" x14ac:dyDescent="0.3">
      <c r="B23" s="8" t="s">
        <v>8</v>
      </c>
      <c r="C23" s="9">
        <f>1155.35+2315.02</f>
        <v>3470.37</v>
      </c>
      <c r="D23" s="9">
        <f>1156.5+2315.6</f>
        <v>3472.1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6942.4699999999993</v>
      </c>
    </row>
    <row r="24" spans="2:16" x14ac:dyDescent="0.3">
      <c r="B24" s="7" t="s">
        <v>3</v>
      </c>
      <c r="C24" s="40">
        <f t="shared" ref="C24:N24" si="2">SUM(C22:C23)</f>
        <v>9498.7799999999988</v>
      </c>
      <c r="D24" s="40">
        <f t="shared" si="2"/>
        <v>9499.36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18998.14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951.02000000000226</v>
      </c>
      <c r="D26" s="44">
        <f t="shared" si="3"/>
        <v>-6.3600000000005821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944.66000000000167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'2025'!P26</f>
        <v>944.66000000000167</v>
      </c>
    </row>
    <row r="4" spans="2:3" ht="16.95" customHeight="1" x14ac:dyDescent="0.3">
      <c r="B4" s="34" t="s">
        <v>26</v>
      </c>
      <c r="C4" s="36">
        <f>SUM('2025'!P12)</f>
        <v>0</v>
      </c>
    </row>
    <row r="5" spans="2:3" x14ac:dyDescent="0.3">
      <c r="B5" t="s">
        <v>39</v>
      </c>
      <c r="C5">
        <f>(2.08*2)-C4</f>
        <v>4.16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2025-03-06T02:59:59Z</dcterms:modified>
</cp:coreProperties>
</file>