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0B755797-BCD4-4C69-B4B9-8FFB2AA0746C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5" i="14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G19" i="14"/>
  <c r="F19" i="14"/>
  <c r="E19" i="14"/>
  <c r="D19" i="14"/>
  <c r="P18" i="14"/>
  <c r="N19" i="14"/>
  <c r="M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7" i="14" l="1"/>
  <c r="P8" i="14"/>
  <c r="H27" i="14"/>
  <c r="K27" i="14"/>
  <c r="D27" i="14"/>
  <c r="L27" i="14"/>
  <c r="J27" i="14"/>
  <c r="F27" i="14"/>
  <c r="G27" i="14"/>
  <c r="I27" i="14"/>
  <c r="M27" i="14"/>
  <c r="N27" i="14"/>
  <c r="C23" i="14" l="1"/>
  <c r="C1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<sst xmlns="http://schemas.openxmlformats.org/spreadsheetml/2006/main" count="44" uniqueCount="43">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</sst>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0"/>
  <sheetViews>
    <sheetView tabSelected="1" topLeftCell="B1" workbookViewId="0">
      <selection activeCell="B25" sqref="B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10308.120000000001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10308.120000000001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10308.120000000001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10308.120000000001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5417.81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5417.81</v>
      </c>
    </row>
    <row r="23" spans="2:16" x14ac:dyDescent="0.3">
      <c r="B23" s="9" t="s">
        <v>8</v>
      </c>
      <c r="C23" s="10">
        <f>1137.6+2277.19</f>
        <v>3414.79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3414.79</v>
      </c>
    </row>
    <row r="24" spans="2:16" x14ac:dyDescent="0.3">
      <c r="B24" s="55" t="s">
        <v>40</v>
      </c>
      <c r="C24" s="10">
        <v>414.16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414.16</v>
      </c>
    </row>
    <row r="25" spans="2:16" x14ac:dyDescent="0.3">
      <c r="B25" s="8" t="s">
        <v>3</v>
      </c>
      <c r="C25" s="44">
        <f t="shared" ref="C25:N25" si="2">SUM(C22:C24)</f>
        <v>9246.76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9246.76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1061.3600000000006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1061.3600000000006</v>
      </c>
    </row>
    <row r="29" spans="2:16" x14ac:dyDescent="0.3">
      <c r="B29" s="62" t="s">
        <v>37</v>
      </c>
      <c r="C29" s="54">
        <v>880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880</v>
      </c>
    </row>
    <row r="30" spans="2:16" x14ac:dyDescent="0.3">
      <c r="B30" s="62" t="s">
        <v>38</v>
      </c>
      <c r="C30" s="54">
        <v>414.16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414.16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6" sqref="C1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513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1061.3600000000006</v>
      </c>
    </row>
    <row r="4" spans="2:3" ht="16.95" customHeight="1" x14ac:dyDescent="0.3">
      <c r="B4" s="38" t="s">
        <v>39</v>
      </c>
      <c r="C4" s="40">
        <f>'2025'!P12</f>
        <v>0</v>
      </c>
    </row>
    <row r="5" spans="2:3" x14ac:dyDescent="0.3">
      <c r="B5" t="s">
        <v>42</v>
      </c>
      <c r="C5">
        <f>(2.08*1)-C4</f>
        <v>2.08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2025-02-06T12:26:21Z</dcterms:modified>
</cp:coreProperties>
</file>