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041EF033-35FB-4A5D-9E0E-25887641C475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<sst xmlns="http://schemas.openxmlformats.org/spreadsheetml/2006/main" count="83" uniqueCount="46">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</sst>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4"/>
  <x:sheetViews>
    <x:sheetView tabSelected="1" topLeftCell="A4" workbookViewId="0">
      <x:selection activeCell="P34" sqref="P34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183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18</x:v>
      </x:c>
      <x:c r="K7" s="37">
        <x:v>19</x:v>
      </x:c>
      <x:c r="L7" s="37">
        <x:v>23</x:v>
      </x:c>
      <x:c r="M7" s="37">
        <x:v>18</x:v>
      </x:c>
      <x:c r="N7" s="37">
        <x:v>20</x:v>
      </x:c>
      <x:c r="O7" s="36"/>
      <x:c r="P7" s="57">
        <x:f>SUM(C7:N7)</x:f>
        <x:v>193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18</x:v>
      </x:c>
      <x:c r="K11" s="11">
        <x:v>19</x:v>
      </x:c>
      <x:c r="L11" s="11">
        <x:v>23</x:v>
      </x:c>
      <x:c r="M11" s="11">
        <x:v>18.5</x:v>
      </x:c>
      <x:c r="N11" s="11">
        <x:v>20.5</x:v>
      </x:c>
      <x:c r="P11" s="58">
        <x:f>SUM(C11:N11)</x:f>
        <x:v>193.5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>
        <x:v>3</x:v>
      </x:c>
      <x:c r="K12" s="12">
        <x:v>2</x:v>
      </x:c>
      <x:c r="L12" s="12"/>
      <x:c r="M12" s="12">
        <x:v>0.5</x:v>
      </x:c>
      <x:c r="N12" s="12">
        <x:v>0.5</x:v>
      </x:c>
      <x:c r="P12" s="58">
        <x:f>SUM(C12:N12)</x:f>
        <x:v>9.5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  <x:v>10551</x:v>
      </x:c>
      <x:c r="F17" s="10">
        <x:f>F11*Params!$C$6*(1-Params!$C$3)-Params!$C$4</x:f>
        <x:v>10551</x:v>
      </x:c>
      <x:c r="G17" s="10">
        <x:f>G11*Params!$C$6*(1-Params!$C$3)-Params!$C$4</x:f>
        <x:v>9033</x:v>
      </x:c>
      <x:c r="H17" s="10">
        <x:f>H11*Params!$C$6*(1-Params!$C$3)-Params!$C$4</x:f>
        <x:v>10045</x:v>
      </x:c>
      <x:c r="I17" s="10">
        <x:f>I11*Params!$C$6*(1-Params!$C$3)-Params!$C$4</x:f>
        <x:v>11563</x:v>
      </x:c>
      <x:c r="J17" s="10">
        <x:f>J11*Params!$C$6*(1-Params!$C$3)-Params!$C$4</x:f>
        <x:v>9033</x:v>
      </x:c>
      <x:c r="K17" s="10">
        <x:f>K11*Params!$C$6*(1-Params!$C$3)-Params!$C$4</x:f>
        <x:v>9539</x:v>
      </x:c>
      <x:c r="L17" s="10">
        <x:f>L11*Params!$C$6*(1-Params!$C$3)-Params!$C$4</x:f>
        <x:v>11563</x:v>
      </x:c>
      <x:c r="M17" s="10">
        <x:f>M11*Params!$C$6*(1-Params!$C$3)-Params!$C$4</x:f>
        <x:v>9286</x:v>
      </x:c>
      <x:c r="N17" s="10">
        <x:f>N11*Params!$C$6*(1-Params!$C$3)-Params!$C$4</x:f>
      </x:c>
      <x:c r="O17" s="4"/>
      <x:c r="P17" s="41">
        <x:f>SUM(C17:N17)</x:f>
        <x:v>97086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97086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>
        <x:v>4374.14</x:v>
      </x:c>
      <x:c r="K22" s="10">
        <x:v>4374.14</x:v>
      </x:c>
      <x:c r="L22" s="10">
        <x:v>4374.14</x:v>
      </x:c>
      <x:c r="M22" s="10">
        <x:v>4374.14</x:v>
      </x:c>
      <x:c r="N22" s="10">
        <x:v>4374.14</x:v>
      </x:c>
      <x:c r="O22" s="4"/>
      <x:c r="P22" s="43">
        <x:f>SUM(C22:N22)</x:f>
        <x:v>42591.619999999995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  <x:v>3327.67</x:v>
      </x:c>
      <x:c r="F23" s="10">
        <x:f>1066.44+2256.04</x:f>
        <x:v>3322.48</x:v>
      </x:c>
      <x:c r="G23" s="10">
        <x:f>1066.44+2280.53</x:f>
        <x:v>3346.9700000000003</x:v>
      </x:c>
      <x:c r="H23" s="10">
        <x:f>1066.44+2282.25</x:f>
        <x:v>3348.69</x:v>
      </x:c>
      <x:c r="I23" s="10">
        <x:f>1066.44+2283.25</x:f>
        <x:v>3349.69</x:v>
      </x:c>
      <x:c r="J23" s="10">
        <x:f>1066.44+2283.25</x:f>
        <x:v>3349.69</x:v>
      </x:c>
      <x:c r="K23" s="10">
        <x:f>1066.44+2288.44</x:f>
        <x:v>3354.88</x:v>
      </x:c>
      <x:c r="L23" s="10">
        <x:f>1066.44+2286.71</x:f>
        <x:v>3353.15</x:v>
      </x:c>
      <x:c r="M23" s="10">
        <x:f>1066.44+2283.25</x:f>
        <x:v>3349.69</x:v>
      </x:c>
      <x:c r="N23" s="10">
        <x:f>1066.44+2284.12</x:f>
      </x:c>
      <x:c r="O23" s="4"/>
      <x:c r="P23" s="43">
        <x:f>SUM(C23:N23)</x:f>
        <x:v>32534.420000000002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>
        <x:v>601.228</x:v>
      </x:c>
      <x:c r="K24" s="10">
        <x:v>629.074</x:v>
      </x:c>
      <x:c r="L24" s="10">
        <x:v>740.458</x:v>
      </x:c>
      <x:c r="M24" s="10">
        <x:v>629.074</x:v>
      </x:c>
      <x:c r="N24" s="10">
        <x:v>879.766</x:v>
      </x:c>
      <x:c r="O24" s="4"/>
      <x:c r="P24" s="43">
        <x:f>SUM(C24:N24)</x:f>
        <x:v>6502.123999999999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82952.334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14133.665999999996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>
        <x:v>1404</x:v>
      </x:c>
      <x:c r="K30" s="54">
        <x:v>1482</x:v>
      </x:c>
      <x:c r="L30" s="54">
        <x:v>1794</x:v>
      </x:c>
      <x:c r="M30" s="54">
        <x:v>1482</x:v>
      </x:c>
      <x:c r="N30" s="54">
        <x:v>1638</x:v>
      </x:c>
      <x:c r="P30" s="61">
        <x:f>SUM(C30:N30)</x:f>
        <x:v>16770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>
        <x:v>601.228</x:v>
      </x:c>
      <x:c r="K31" s="54">
        <x:v>629.074</x:v>
      </x:c>
      <x:c r="L31" s="54">
        <x:v>740.458</x:v>
      </x:c>
      <x:c r="M31" s="54">
        <x:v>629.074</x:v>
      </x:c>
      <x:c r="N31" s="54">
        <x:v>879.766</x:v>
      </x:c>
      <x:c r="P31" s="61">
        <x:f>SUM(C31:N31)</x:f>
        <x:v>6502.123999999999</x:v>
      </x:c>
    </x:row>
    <x:row r="33">
      <x:c r="N33" s="54" t="s">
        <x:v>44</x:v>
      </x:c>
      <x:c r="P33" s="61">
        <x:f>(P30*0.357) + 1395</x:f>
        <x:v>7381.889999999999</x:v>
      </x:c>
    </x:row>
    <x:row r="34">
      <x:c r="N34" s="54" t="s">
        <x:v>45</x:v>
      </x:c>
      <x:c r="P34" s="61">
        <x:f>P33-P31</x:f>
        <x:v>879.7660000000005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500</x:v>
      </x:c>
    </x:row>
    <x:row r="6" spans="2:3" ht="31.2" customHeight="1" x14ac:dyDescent="0.3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'2024'!P28</x:f>
        <x:v>14133.665999999996</x:v>
      </x:c>
    </x:row>
    <x:row r="4" spans="2:3" ht="16.95" customHeight="1" x14ac:dyDescent="0.3">
      <x:c r="B4" s="38" t="s">
        <x:v>39</x:v>
      </x:c>
      <x:c r="C4" s="40">
        <x:f>'2024'!P12</x:f>
        <x:v>9.5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2025-01-03T10:02:16Z</dcterms:modified>
</cp:coreProperties>
</file>