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90F455EE-A3A9-49D3-B3E7-70883C97002E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<sst xmlns="http://schemas.openxmlformats.org/spreadsheetml/2006/main" count="73" uniqueCount="39">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</sst>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N22" sqref="N22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0" t="s">
        <x:v>9</x:v>
      </x:c>
    </x:row>
    <x:row r="2" spans="2:16" x14ac:dyDescent="0.3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12</x:v>
      </x:c>
      <x:c r="O6" s="31"/>
      <x:c r="P6" s="52">
        <x:f>SUM(C6:N6)</x:f>
        <x:v>12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10</x:v>
      </x:c>
      <x:c r="O7" s="31"/>
      <x:c r="P7" s="52">
        <x:f>SUM(C7:N7)</x:f>
        <x:v>10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-2</x:v>
      </x:c>
      <x:c r="O8" s="31"/>
      <x:c r="P8" s="52">
        <x:f>SUM(C8:N8)</x:f>
        <x:v>-2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10</x:v>
      </x:c>
      <x:c r="P11" s="53">
        <x:f>SUM(C11:N11)</x:f>
        <x:v>10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2</x:v>
      </x:c>
      <x:c r="P12" s="53">
        <x:f>SUM(C12:N12)</x:f>
        <x:v>2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3881</x:v>
      </x:c>
      <x:c r="O17" s="4"/>
      <x:c r="P17" s="37">
        <x:f>SUM(C17:N17)</x:f>
        <x:v>3881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3881</x:v>
      </x:c>
      <x:c r="O19" s="5"/>
      <x:c r="P19" s="38">
        <x:f>SUM(C19:O19)</x:f>
        <x:v>3881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2859.42</x:v>
      </x:c>
      <x:c r="O22" s="4"/>
      <x:c r="P22" s="39">
        <x:f>SUM(C22:N22)</x:f>
        <x:v>2859.42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636.49+1021.65</x:f>
        <x:v>1658.1399999999999</x:v>
      </x:c>
      <x:c r="O23" s="4"/>
      <x:c r="P23" s="39">
        <x:f>SUM(C23:N23)</x:f>
        <x:v>1658.1399999999999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4517.5599999999995</x:v>
      </x:c>
      <x:c r="O24" s="4"/>
      <x:c r="P24" s="41">
        <x:f>SUM(C24:N24)</x:f>
        <x:v>4517.5599999999995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-636.55999999999949</x:v>
      </x:c>
      <x:c r="P26" s="54">
        <x:f>SUM(C26:O26)</x:f>
        <x:v>-636.55999999999949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AF7CFD8-FFDB-4708-9BDD-92F5C3BEC056}" mc:Ignorable="x14ac xr xr2 xr3">
  <x:dimension ref="B1:P26"/>
  <x:sheetViews>
    <x:sheetView tabSelected="1" workbookViewId="0">
      <x:selection activeCell="J14" sqref="J14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10</x:v>
      </x:c>
      <x:c r="J6" s="33">
        <x:v>9</x:v>
      </x:c>
      <x:c r="K6" s="33">
        <x:v>19</x:v>
      </x:c>
      <x:c r="L6" s="33">
        <x:v>19</x:v>
      </x:c>
      <x:c r="M6" s="33">
        <x:v>19</x:v>
      </x:c>
      <x:c r="N6" s="33"/>
      <x:c r="O6" s="31"/>
      <x:c r="P6" s="52">
        <x:f>SUM(C6:N6)</x:f>
        <x:v>133</x:v>
      </x:c>
    </x:row>
    <x:row r="7">
      <x:c r="B7" s="8" t="s">
        <x:v>20</x:v>
      </x:c>
      <x:c r="C7" s="33">
        <x:v>19</x:v>
      </x:c>
      <x:c r="D7" s="33">
        <x:v>20</x:v>
      </x:c>
      <x:c r="E7" s="33">
        <x:v>20</x:v>
      </x:c>
      <x:c r="F7" s="33">
        <x:v>20</x:v>
      </x:c>
      <x:c r="G7" s="33">
        <x:v>15</x:v>
      </x:c>
      <x:c r="H7" s="33">
        <x:v>17</x:v>
      </x:c>
      <x:c r="I7" s="33">
        <x:v>10</x:v>
      </x:c>
      <x:c r="J7" s="33">
        <x:v>14</x:v>
      </x:c>
      <x:c r="K7" s="33">
        <x:v>20</x:v>
      </x:c>
      <x:c r="L7" s="33">
        <x:v>20</x:v>
      </x:c>
      <x:c r="M7" s="33">
        <x:v>18</x:v>
      </x:c>
      <x:c r="N7" s="33"/>
      <x:c r="O7" s="31"/>
      <x:c r="P7" s="52">
        <x:f>SUM(C7:N7)</x:f>
        <x:v>135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2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19</x:v>
      </x:c>
      <x:c r="D11" s="10">
        <x:v>20</x:v>
      </x:c>
      <x:c r="E11" s="10">
        <x:v>20.5</x:v>
      </x:c>
      <x:c r="F11" s="10">
        <x:v>20</x:v>
      </x:c>
      <x:c r="G11" s="10">
        <x:v>15</x:v>
      </x:c>
      <x:c r="H11" s="10">
        <x:v>17</x:v>
      </x:c>
      <x:c r="I11" s="10">
        <x:v>10</x:v>
      </x:c>
      <x:c r="J11" s="10">
        <x:v>14</x:v>
      </x:c>
      <x:c r="K11" s="10">
        <x:v>20.5</x:v>
      </x:c>
      <x:c r="L11" s="10">
        <x:v>20</x:v>
      </x:c>
      <x:c r="M11" s="10">
        <x:v>18</x:v>
      </x:c>
      <x:c r="N11" s="10"/>
      <x:c r="P11" s="53">
        <x:f>SUM(C11:N11)</x:f>
        <x:v>135.5</x:v>
      </x:c>
    </x:row>
    <x:row r="12">
      <x:c r="B12" s="8" t="s">
        <x:v>15</x:v>
      </x:c>
      <x:c r="C12" s="11">
        <x:v>3</x:v>
      </x:c>
      <x:c r="D12" s="11">
        <x:v>1</x:v>
      </x:c>
      <x:c r="E12" s="11">
        <x:v>0.5</x:v>
      </x:c>
      <x:c r="F12" s="11">
        <x:v>1</x:v>
      </x:c>
      <x:c r="G12" s="11">
        <x:v>4</x:v>
      </x:c>
      <x:c r="H12" s="11">
        <x:v>3</x:v>
      </x:c>
      <x:c r="I12" s="11">
        <x:v>0</x:v>
      </x:c>
      <x:c r="J12" s="11">
        <x:v>0</x:v>
      </x:c>
      <x:c r="K12" s="11">
        <x:v>0.5</x:v>
      </x:c>
      <x:c r="L12" s="11">
        <x:v>3</x:v>
      </x:c>
      <x:c r="M12" s="11">
        <x:v>1</x:v>
      </x:c>
      <x:c r="N12" s="11"/>
      <x:c r="P12" s="53">
        <x:f>SUM(C12:N12)</x:f>
        <x:v>12.5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>
        <x:v>13</x:v>
      </x:c>
      <x:c r="J13" s="11">
        <x:v>7</x:v>
      </x:c>
      <x:c r="K13" s="11"/>
      <x:c r="L13" s="11"/>
      <x:c r="M13" s="11"/>
      <x:c r="N13" s="11"/>
      <x:c r="P13" s="53">
        <x:f>SUM(C13:N13)</x:f>
        <x:v>20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7441.400000000001</x:v>
      </x:c>
      <x:c r="D17" s="9">
        <x:f>D11*Params!$C$5*(1-Params!$C$3)-Params!$C$4</x:f>
        <x:v>7837</x:v>
      </x:c>
      <x:c r="E17" s="9">
        <x:f>E11*Params!$C$5*(1-Params!$C$3)-Params!$C$4</x:f>
        <x:v>8034.8</x:v>
      </x:c>
      <x:c r="F17" s="9">
        <x:f>F11*Params!$C$5*(1-Params!$C$3)-Params!$C$4</x:f>
        <x:v>7837</x:v>
      </x:c>
      <x:c r="G17" s="9">
        <x:f>G11*Params!$C$5*(1-Params!$C$3)-Params!$C$4</x:f>
        <x:v>5859</x:v>
      </x:c>
      <x:c r="H17" s="9">
        <x:f>H11*Params!$C$5*(1-Params!$C$3)-Params!$C$4</x:f>
        <x:v>6650.200000000001</x:v>
      </x:c>
      <x:c r="I17" s="9">
        <x:f>I11*Params!$C$5*(1-Params!$C$3)-Params!$C$4</x:f>
        <x:v>3881</x:v>
      </x:c>
      <x:c r="J17" s="9">
        <x:f>J11*Params!$C$5*(1-Params!$C$3)-Params!$C$4</x:f>
        <x:v>5463.400000000001</x:v>
      </x:c>
      <x:c r="K17" s="9">
        <x:f>K11*Params!$C$5*(1-Params!$C$3)-Params!$C$4</x:f>
      </x:c>
      <x:c r="L17" s="9">
        <x:f>L11*Params!$C$5*(1-Params!$C$3)-Params!$C$4</x:f>
      </x:c>
      <x:c r="M17" s="9">
        <x:f>M11*Params!$C$5*(1-Params!$C$3)-Params!$C$4</x:f>
      </x:c>
      <x:c r="N17" s="9"/>
      <x:c r="O17" s="4"/>
      <x:c r="P17" s="37">
        <x:f>SUM(C17:N17)</x:f>
        <x:v>53003.799999999996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53003.799999999996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4723.01</x:v>
      </x:c>
      <x:c r="D22" s="9">
        <x:v>4723.01</x:v>
      </x:c>
      <x:c r="E22" s="9">
        <x:v>4723.01</x:v>
      </x:c>
      <x:c r="F22" s="9">
        <x:v>4723.01</x:v>
      </x:c>
      <x:c r="G22" s="9">
        <x:v>4723.01</x:v>
      </x:c>
      <x:c r="H22" s="9">
        <x:v>4723.01</x:v>
      </x:c>
      <x:c r="I22" s="9">
        <x:v>2235.75</x:v>
      </x:c>
      <x:c r="J22" s="9">
        <x:v>2814.86</x:v>
      </x:c>
      <x:c r="K22" s="9">
        <x:v>4723.01</x:v>
      </x:c>
      <x:c r="L22" s="9">
        <x:v>4723.01</x:v>
      </x:c>
      <x:c r="M22" s="9">
        <x:v>4723.01</x:v>
      </x:c>
      <x:c r="N22" s="9"/>
      <x:c r="O22" s="4"/>
      <x:c r="P22" s="39">
        <x:f>SUM(C22:N22)</x:f>
        <x:v>33388.670000000006</x:v>
      </x:c>
    </x:row>
    <x:row r="23">
      <x:c r="B23" s="8" t="s">
        <x:v>8</x:v>
      </x:c>
      <x:c r="C23" s="9">
        <x:f>1045.08+1693.25</x:f>
        <x:v>2738.33</x:v>
      </x:c>
      <x:c r="D23" s="9">
        <x:f>1045.08+1694.63</x:f>
        <x:v>2739.71</x:v>
      </x:c>
      <x:c r="E23" s="9">
        <x:f>1045.08+1691.86</x:f>
        <x:v>2736.9399999999996</x:v>
      </x:c>
      <x:c r="F23" s="9">
        <x:f>1045.08+1691.17</x:f>
        <x:v>2736.25</x:v>
      </x:c>
      <x:c r="G23" s="9">
        <x:f>1045.08+1713.17</x:f>
        <x:v>2758.25</x:v>
      </x:c>
      <x:c r="H23" s="9">
        <x:f>1045.08+1717.32</x:f>
        <x:v>2762.3999999999996</x:v>
      </x:c>
      <x:c r="I23" s="9">
        <x:f>520.47+836.3</x:f>
        <x:v>1356.77</x:v>
      </x:c>
      <x:c r="J23" s="9">
        <x:f>649.86+1040.71</x:f>
        <x:v>1690.5700000000002</x:v>
      </x:c>
      <x:c r="K23" s="9">
        <x:f>1045.08+1714.16</x:f>
      </x:c>
      <x:c r="L23" s="9">
        <x:f>1045.08+1714.85</x:f>
      </x:c>
      <x:c r="M23" s="9">
        <x:f>1045.08+1718.31</x:f>
      </x:c>
      <x:c r="N23" s="9"/>
      <x:c r="O23" s="4"/>
      <x:c r="P23" s="39">
        <x:f>SUM(C23:N23)</x:f>
        <x:v>19519.219999999998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52907.89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95.91000000000122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8" sqref="C8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430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'2023'!P26+'2024'!P26</x:f>
        <x:v>-540.64999999999827</x:v>
      </x:c>
    </x:row>
    <x:row r="4" spans="2:3" ht="16.95" customHeight="1" x14ac:dyDescent="0.3">
      <x:c r="B4" s="34" t="s">
        <x:v>26</x:v>
      </x:c>
      <x:c r="C4" s="36">
        <x:f>SUM('2023'!P12)+('2024'!P12)</x:f>
        <x:v>14.5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2024-12-03T17:00:23Z</dcterms:modified>
</cp:coreProperties>
</file>