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0DB54A41-AF52-48C6-8491-19E23F81E9F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<sst xmlns="http://schemas.openxmlformats.org/spreadsheetml/2006/main" count="83" uniqueCount="46">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</sst>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3" sqref="P3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3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3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3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3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3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3">
      <x:c r="N32" s="54" t="s">
        <x:v>42</x:v>
      </x:c>
      <x:c r="P32" s="61">
        <x:f>(P29*0.394) + 1515</x:f>
        <x:v>8843.4000000000015</x:v>
      </x:c>
    </x:row>
    <x:row r="33" spans="14:16" x14ac:dyDescent="0.3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1"/>
  <x:sheetViews>
    <x:sheetView tabSelected="1" topLeftCell="A2" workbookViewId="0">
      <x:selection activeCell="I26" sqref="I26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/>
      <x:c r="O6" s="36"/>
      <x:c r="P6" s="57">
        <x:f>SUM(C6:N6)</x:f>
        <x:v>133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7</x:v>
      </x:c>
      <x:c r="K7" s="37">
        <x:v>16</x:v>
      </x:c>
      <x:c r="L7" s="37">
        <x:v>23</x:v>
      </x:c>
      <x:c r="M7" s="37">
        <x:v>19</x:v>
      </x:c>
      <x:c r="N7" s="37"/>
      <x:c r="O7" s="36"/>
      <x:c r="P7" s="57">
        <x:f>SUM(C7:N7)</x:f>
        <x:v>146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7</x:v>
      </x:c>
      <x:c r="K11" s="11">
        <x:v>16</x:v>
      </x:c>
      <x:c r="L11" s="11">
        <x:v>23</x:v>
      </x:c>
      <x:c r="M11" s="11">
        <x:v>19</x:v>
      </x:c>
      <x:c r="N11" s="11"/>
      <x:c r="P11" s="58">
        <x:f>SUM(C11:N11)</x:f>
        <x:v>146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>
        <x:v>14</x:v>
      </x:c>
      <x:c r="K12" s="12">
        <x:v>5</x:v>
      </x:c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  <x:v>11688.6</x:v>
      </x:c>
      <x:c r="G17" s="10">
        <x:f>G11*Params!$C$6*(1-Params!$C$3)-Params!$C$4</x:f>
        <x:v>10018.800000000001</x:v>
      </x:c>
      <x:c r="H17" s="10">
        <x:f>H11*Params!$C$6*(1-Params!$C$3)-Params!$C$4</x:f>
        <x:v>11132</x:v>
      </x:c>
      <x:c r="I17" s="10">
        <x:f>I11*Params!$C$6*(1-Params!$C$3)-Params!$C$4</x:f>
        <x:v>12801.800000000001</x:v>
      </x:c>
      <x:c r="J17" s="10">
        <x:f>J11*Params!$C$6*(1-Params!$C$3)-Params!$C$4</x:f>
      </x:c>
      <x:c r="K17" s="10">
        <x:f>K11*Params!$C$6*(1-Params!$C$3)-Params!$C$4</x:f>
      </x:c>
      <x:c r="L17" s="10">
        <x:f>L11*Params!$C$6*(1-Params!$C$3)-Params!$C$4</x:f>
      </x:c>
      <x:c r="M17" s="10">
        <x:f>M11*Params!$C$6*(1-Params!$C$3)-Params!$C$4</x:f>
      </x:c>
      <x:c r="N17" s="10">
        <x:f>N11*Params!$C$5*(1-Params!$C$3)-Params!$C$4</x:f>
        <x:v>0</x:v>
      </x:c>
      <x:c r="O17" s="4"/>
      <x:c r="P17" s="41">
        <x:f>SUM(C17:N17)</x:f>
        <x:v>81263.6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81263.6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>
        <x:v>5796.23</x:v>
      </x:c>
      <x:c r="H22" s="10">
        <x:v>5796.23</x:v>
      </x:c>
      <x:c r="I22" s="10">
        <x:v>5796.23</x:v>
      </x:c>
      <x:c r="J22" s="10">
        <x:v>5796.23</x:v>
      </x:c>
      <x:c r="K22" s="10">
        <x:v>6052.24</x:v>
      </x:c>
      <x:c r="L22" s="10">
        <x:v>5796.23</x:v>
      </x:c>
      <x:c r="M22" s="10">
        <x:v>5796.23</x:v>
      </x:c>
      <x:c r="N22" s="10"/>
      <x:c r="O22" s="4"/>
      <x:c r="P22" s="43">
        <x:f>SUM(C22:N22)</x:f>
        <x:v>40573.61</x:v>
      </x:c>
    </x:row>
    <x:row r="2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  <x:v>3603.48</x:v>
      </x:c>
      <x:c r="G23" s="10">
        <x:f>1205.52+2424.22</x:f>
        <x:v>3629.74</x:v>
      </x:c>
      <x:c r="H23" s="10">
        <x:f>1205.52+2426.86</x:f>
        <x:v>3632.38</x:v>
      </x:c>
      <x:c r="I23" s="10">
        <x:f>1205.52+2427.14</x:f>
        <x:v>3632.66</x:v>
      </x:c>
      <x:c r="J23" s="10">
        <x:f>1205.52+2427.14</x:f>
      </x:c>
      <x:c r="K23" s="10">
        <x:f>1263.26+2572.32</x:f>
      </x:c>
      <x:c r="L23" s="10">
        <x:f>1205.52+2440.28</x:f>
      </x:c>
      <x:c r="M23" s="10">
        <x:f>1205.52+2427.14</x:f>
      </x:c>
      <x:c r="N23" s="10"/>
      <x:c r="O23" s="4"/>
      <x:c r="P23" s="43">
        <x:f>SUM(C23:N23)</x:f>
        <x:v>25319.23</x:v>
      </x:c>
    </x:row>
    <x:row r="24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>
        <x:v>846</x:v>
      </x:c>
      <x:c r="H24" s="10">
        <x:v>940</x:v>
      </x:c>
      <x:c r="I24" s="10">
        <x:v>1081</x:v>
      </x:c>
      <x:c r="J24" s="10">
        <x:v>329</x:v>
      </x:c>
      <x:c r="K24" s="10">
        <x:v>752</x:v>
      </x:c>
      <x:c r="L24" s="10">
        <x:v>1081</x:v>
      </x:c>
      <x:c r="M24" s="10">
        <x:v>893</x:v>
      </x:c>
      <x:c r="N24" s="10"/>
      <x:c r="O24" s="4"/>
      <x:c r="P24" s="43">
        <x:f>SUM(C24:N24)</x:f>
        <x:v>6862</x:v>
      </x:c>
    </x:row>
    <x:row r="25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>
        <x:v>791.66</x:v>
      </x:c>
      <x:c r="J25" s="65"/>
      <x:c r="K25" s="65"/>
      <x:c r="L25" s="65"/>
      <x:c r="M25" s="65"/>
      <x:c r="N25" s="65"/>
      <x:c r="O25" s="4"/>
      <x:c r="P25" s="43">
        <x:f>SUM(C25:N25)</x:f>
        <x:v>1689.65</x:v>
      </x:c>
    </x:row>
    <x:row r="26">
      <x:c r="B26" s="8" t="s">
        <x:v>3</x:v>
      </x:c>
      <x:c r="C26" s="44">
        <x:f>SUM(C22:C24)</x:f>
        <x:v>10444.24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74444.49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6819.110000000008</x:v>
      </x:c>
    </x:row>
    <x:row r="30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>
        <x:v>1800</x:v>
      </x:c>
      <x:c r="H30" s="54">
        <x:v>2000</x:v>
      </x:c>
      <x:c r="I30" s="54">
        <x:v>2300</x:v>
      </x:c>
      <x:c r="J30" s="54">
        <x:v>700</x:v>
      </x:c>
      <x:c r="K30" s="54">
        <x:v>1600</x:v>
      </x:c>
      <x:c r="L30" s="54">
        <x:v>2300</x:v>
      </x:c>
      <x:c r="M30" s="54">
        <x:v>1900</x:v>
      </x:c>
      <x:c r="N30" s="54"/>
      <x:c r="P30" s="61">
        <x:f>SUM(C30:N30)</x:f>
        <x:v>14600</x:v>
      </x:c>
    </x:row>
    <x:row r="31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>
        <x:v>846</x:v>
      </x:c>
      <x:c r="H31" s="54">
        <x:v>940</x:v>
      </x:c>
      <x:c r="I31" s="54">
        <x:v>1081</x:v>
      </x:c>
      <x:c r="J31" s="54">
        <x:v>329</x:v>
      </x:c>
      <x:c r="K31" s="54">
        <x:v>752</x:v>
      </x:c>
      <x:c r="L31" s="54">
        <x:v>1081</x:v>
      </x:c>
      <x:c r="M31" s="54">
        <x:v>893</x:v>
      </x:c>
      <x:c r="N31" s="54"/>
      <x:c r="P31" s="61">
        <x:f>SUM(C31:N31)</x:f>
        <x:v>6862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0</x:v>
      </x:c>
    </x:row>
    <x:row r="5" spans="2:3" ht="30" customHeight="1" x14ac:dyDescent="0.3">
      <x:c r="B5" s="33" t="s">
        <x:v>41</x:v>
      </x:c>
      <x:c r="C5" s="33">
        <x:v>585</x:v>
      </x:c>
    </x:row>
    <x:row r="6" spans="2:3" ht="28.2" customHeight="1" x14ac:dyDescent="0.3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SUM('2023'!P27)+('2024'!P28)</x:f>
        <x:v>5574.2300000000159</x:v>
      </x:c>
    </x:row>
    <x:row r="4" spans="2:3" ht="16.95" customHeight="1" x14ac:dyDescent="0.3">
      <x:c r="B4" s="38" t="s">
        <x:v>39</x:v>
      </x:c>
      <x:c r="C4" s="40">
        <x:f>'2023'!P12+'2024'!P12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2024-12-03T17:00:01Z</dcterms:modified>
</cp:coreProperties>
</file>