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4F266550-3F7C-4581-A082-30296DBEC55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<sst xmlns="http://schemas.openxmlformats.org/spreadsheetml/2006/main" count="83" uniqueCount="45">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</sst>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H7" sqref="H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148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>
        <x:v>22</x:v>
      </x:c>
      <x:c r="M7" s="37">
        <x:v>20</x:v>
      </x:c>
      <x:c r="N7" s="37">
        <x:v>19</x:v>
      </x:c>
      <x:c r="O7" s="36"/>
      <x:c r="P7" s="57">
        <x:f>SUM(C7:N7)</x:f>
        <x:v>148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-3</x:v>
      </x:c>
      <x:c r="I8" s="63">
        <x:f t="shared" si="0"/>
        <x:v>-2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1</x:v>
      </x:c>
      <x:c r="N8" s="63">
        <x:f t="shared" si="0"/>
        <x:v>4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>
        <x:v>22</x:v>
      </x:c>
      <x:c r="M11" s="11">
        <x:v>20</x:v>
      </x:c>
      <x:c r="N11" s="11">
        <x:v>19</x:v>
      </x:c>
      <x:c r="P11" s="58">
        <x:f>SUM(C11:N11)</x:f>
        <x:v>148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>
        <x:v>1</x:v>
      </x:c>
      <x:c r="N12" s="12">
        <x:v>1</x:v>
      </x:c>
      <x:c r="P12" s="58">
        <x:f>SUM(C12:N12)</x:f>
        <x:v>13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  <x:v>9125</x:v>
      </x:c>
      <x:c r="L17" s="10">
        <x:f>L11*Params!$C$5*(1-Params!$C$3)-Params!$C$4</x:f>
        <x:v>10045</x:v>
      </x:c>
      <x:c r="M17" s="10">
        <x:f>M11*Params!$C$5*(1-Params!$C$3)-Params!$C$4</x:f>
        <x:v>9125</x:v>
      </x:c>
      <x:c r="N17" s="10">
        <x:f>N11*Params!$C$5*(1-Params!$C$3)-Params!$C$4</x:f>
        <x:v>8665</x:v>
      </x:c>
      <x:c r="O17" s="4"/>
      <x:c r="P17" s="41">
        <x:f>SUM(C17:N17)</x:f>
        <x:v>67480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8665</x:v>
      </x:c>
      <x:c r="H19" s="28">
        <x:f t="shared" si="1"/>
        <x:v>7285</x:v>
      </x:c>
      <x:c r="I19" s="28">
        <x:f t="shared" si="1"/>
        <x:v>7745</x:v>
      </x:c>
      <x:c r="J19" s="28">
        <x:f t="shared" si="1"/>
        <x:v>6825</x:v>
      </x:c>
      <x:c r="K19" s="28">
        <x:f t="shared" si="1"/>
        <x:v>9125</x:v>
      </x:c>
      <x:c r="L19" s="28">
        <x:f t="shared" si="1"/>
        <x:v>10045</x:v>
      </x:c>
      <x:c r="M19" s="28">
        <x:f t="shared" si="1"/>
        <x:v>9125</x:v>
      </x:c>
      <x:c r="N19" s="28">
        <x:f t="shared" si="1"/>
        <x:v>8665</x:v>
      </x:c>
      <x:c r="O19" s="5"/>
      <x:c r="P19" s="42">
        <x:f>SUM(C19:O19)</x:f>
        <x:v>67480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5053.8999999999996</x:v>
      </x:c>
      <x:c r="I22" s="10">
        <x:v>5312.49</x:v>
      </x:c>
      <x:c r="J22" s="10">
        <x:v>3971.17</x:v>
      </x:c>
      <x:c r="K22" s="10">
        <x:v>5123.74</x:v>
      </x:c>
      <x:c r="L22" s="10">
        <x:v>5123.74</x:v>
      </x:c>
      <x:c r="M22" s="10">
        <x:v>5123.74</x:v>
      </x:c>
      <x:c r="N22" s="10">
        <x:v>5081.1899999999996</x:v>
      </x:c>
      <x:c r="O22" s="4"/>
      <x:c r="P22" s="43">
        <x:f>SUM(C22:N22)</x:f>
        <x:v>40362.119999999995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  <x:v>2895.0699999999997</x:v>
      </x:c>
      <x:c r="L23" s="10">
        <x:f>1084.48+1812.81</x:f>
        <x:v>2897.29</x:v>
      </x:c>
      <x:c r="M23" s="10">
        <x:f>1084.48+1810.59</x:f>
        <x:v>2895.0699999999997</x:v>
      </x:c>
      <x:c r="N23" s="10">
        <x:f>1079.51+1799</x:f>
        <x:v>2878.51</x:v>
      </x:c>
      <x:c r="O23" s="4"/>
      <x:c r="P23" s="43">
        <x:f>SUM(C23:N23)</x:f>
        <x:v>22692.269999999997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>
        <x:v>698.4</x:v>
      </x:c>
      <x:c r="M24" s="10">
        <x:v>698.88</x:v>
      </x:c>
      <x:c r="N24" s="10">
        <x:v>1685.77</x:v>
      </x:c>
      <x:c r="O24" s="4"/>
      <x:c r="P24" s="43">
        <x:f>SUM(C24:N24)</x:f>
        <x:v>4696.55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8789.43</x:v>
      </x:c>
      <x:c r="H25" s="44">
        <x:f t="shared" si="2"/>
        <x:v>8249.92</x:v>
      </x:c>
      <x:c r="I25" s="44">
        <x:f t="shared" si="2"/>
        <x:v>8530.15</x:v>
      </x:c>
      <x:c r="J25" s="44">
        <x:f t="shared" si="2"/>
        <x:v>6436.04</x:v>
      </x:c>
      <x:c r="K25" s="44">
        <x:f t="shared" si="2"/>
        <x:v>8662.81</x:v>
      </x:c>
      <x:c r="L25" s="44">
        <x:f t="shared" si="2"/>
        <x:v>8719.43</x:v>
      </x:c>
      <x:c r="M25" s="44">
        <x:f t="shared" si="2"/>
        <x:v>8717.6899999999987</x:v>
      </x:c>
      <x:c r="N25" s="44">
        <x:f t="shared" si="2"/>
        <x:v>9645.4699999999993</x:v>
      </x:c>
      <x:c r="O25" s="4"/>
      <x:c r="P25" s="60">
        <x:f>SUM(C25:N25)</x:f>
        <x:v>67750.94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-124.43000000000029</x:v>
      </x:c>
      <x:c r="H27" s="47">
        <x:f t="shared" si="3"/>
        <x:v>-964.92000000000007</x:v>
      </x:c>
      <x:c r="I27" s="47">
        <x:f t="shared" si="3"/>
        <x:v>-785.14999999999964</x:v>
      </x:c>
      <x:c r="J27" s="47">
        <x:f t="shared" si="3"/>
        <x:v>388.96000000000004</x:v>
      </x:c>
      <x:c r="K27" s="47">
        <x:f t="shared" si="3"/>
        <x:v>462.19000000000051</x:v>
      </x:c>
      <x:c r="L27" s="47">
        <x:f t="shared" si="3"/>
        <x:v>1325.5699999999997</x:v>
      </x:c>
      <x:c r="M27" s="47">
        <x:f t="shared" si="3"/>
        <x:v>407.31000000000131</x:v>
      </x:c>
      <x:c r="N27" s="47">
        <x:f t="shared" si="3"/>
        <x:v>-980.46999999999935</x:v>
      </x:c>
      <x:c r="P27" s="59">
        <x:f>SUM(C27:O27)</x:f>
        <x:v>-270.93999999999778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>
        <x:v>1760</x:v>
      </x:c>
      <x:c r="M29" s="54">
        <x:v>1520</x:v>
      </x:c>
      <x:c r="N29" s="54">
        <x:v>1520</x:v>
      </x:c>
      <x:c r="P29" s="61">
        <x:f>SUM(C29:N29)</x:f>
        <x:v>8075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>
        <x:v>698.4</x:v>
      </x:c>
      <x:c r="M30" s="54">
        <x:v>698.88</x:v>
      </x:c>
      <x:c r="N30" s="54">
        <x:v>598.88</x:v>
      </x:c>
      <x:c r="P30" s="61">
        <x:f>SUM(C30:N30)</x:f>
        <x:v>3609.6600000000003</x:v>
      </x:c>
    </x:row>
    <x:row r="32" spans="2:16" x14ac:dyDescent="0.3">
      <x:c r="N32" s="54" t="s">
        <x:v>42</x:v>
      </x:c>
      <x:c r="P32" s="61">
        <x:f>(P29*0.394) + 1515</x:f>
        <x:v>4696.55</x:v>
      </x:c>
    </x:row>
    <x:row r="33" spans="14:16" x14ac:dyDescent="0.3">
      <x:c r="N33" s="54" t="s">
        <x:v>43</x:v>
      </x:c>
      <x:c r="P33" s="61">
        <x:f>P32-P30</x:f>
        <x:v>1086.8899999999999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FA1CA86-AD08-4725-9B4D-4F2169C2B816}" mc:Ignorable="x14ac xr xr2 xr3">
  <x:dimension ref="B1:P32"/>
  <x:sheetViews>
    <x:sheetView tabSelected="1" topLeftCell="A2" workbookViewId="0">
      <x:selection activeCell="J28" sqref="J28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16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149</x:v>
      </x:c>
    </x:row>
    <x:row r="7">
      <x:c r="B7" s="9" t="s">
        <x:v>21</x:v>
      </x:c>
      <x:c r="C7" s="37">
        <x:v>22</x:v>
      </x:c>
      <x:c r="D7" s="37">
        <x:v>19</x:v>
      </x:c>
      <x:c r="E7" s="37">
        <x:v>21</x:v>
      </x:c>
      <x:c r="F7" s="37">
        <x:v>21</x:v>
      </x:c>
      <x:c r="G7" s="37">
        <x:v>18</x:v>
      </x:c>
      <x:c r="H7" s="37">
        <x:v>12</x:v>
      </x:c>
      <x:c r="I7" s="37">
        <x:v>17</x:v>
      </x:c>
      <x:c r="J7" s="37">
        <x:v>17</x:v>
      </x:c>
      <x:c r="K7" s="37">
        <x:v>20</x:v>
      </x:c>
      <x:c r="L7" s="37">
        <x:v>23</x:v>
      </x:c>
      <x:c r="M7" s="37"/>
      <x:c r="N7" s="37"/>
      <x:c r="O7" s="36"/>
      <x:c r="P7" s="57">
        <x:f>SUM(C7:N7)</x:f>
        <x:v>147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19</x:v>
      </x:c>
      <x:c r="E11" s="11">
        <x:v>21</x:v>
      </x:c>
      <x:c r="F11" s="11">
        <x:v>21</x:v>
      </x:c>
      <x:c r="G11" s="11">
        <x:v>18</x:v>
      </x:c>
      <x:c r="H11" s="11">
        <x:v>12.5</x:v>
      </x:c>
      <x:c r="I11" s="11">
        <x:v>17</x:v>
      </x:c>
      <x:c r="J11" s="11">
        <x:v>17</x:v>
      </x:c>
      <x:c r="K11" s="11">
        <x:v>20</x:v>
      </x:c>
      <x:c r="L11" s="11">
        <x:v>23</x:v>
      </x:c>
      <x:c r="M11" s="11"/>
      <x:c r="N11" s="11"/>
      <x:c r="P11" s="58">
        <x:f>SUM(C11:N11)</x:f>
        <x:v>147.5</x:v>
      </x:c>
    </x:row>
    <x:row r="12">
      <x:c r="B12" s="9" t="s">
        <x:v>16</x:v>
      </x:c>
      <x:c r="C12" s="12"/>
      <x:c r="D12" s="12">
        <x:v>2</x:v>
      </x:c>
      <x:c r="E12" s="12"/>
      <x:c r="F12" s="12"/>
      <x:c r="G12" s="12">
        <x:v>1</x:v>
      </x:c>
      <x:c r="H12" s="12">
        <x:v>7.5</x:v>
      </x:c>
      <x:c r="I12" s="12">
        <x:v>6</x:v>
      </x:c>
      <x:c r="J12" s="12">
        <x:v>4</x:v>
      </x:c>
      <x:c r="K12" s="12">
        <x:v>1</x:v>
      </x:c>
      <x:c r="L12" s="12"/>
      <x:c r="M12" s="12"/>
      <x:c r="N12" s="12"/>
      <x:c r="P12" s="58">
        <x:f>SUM(C12:N12)</x:f>
        <x:v>20.5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10045</x:v>
      </x:c>
      <x:c r="D17" s="10">
        <x:f>D11*Params!$C$5*(1-Params!$C$3)-Params!$C$4</x:f>
        <x:v>8665</x:v>
      </x:c>
      <x:c r="E17" s="10">
        <x:f>E11*Params!$C$5*(1-Params!$C$3)-Params!$C$4</x:f>
        <x:v>9585</x:v>
      </x:c>
      <x:c r="F17" s="10">
        <x:f>F11*Params!$C$5*(1-Params!$C$3)-Params!$C$4</x:f>
        <x:v>9585</x:v>
      </x:c>
      <x:c r="G17" s="10">
        <x:f>G11*Params!$C$5*(1-Params!$C$3)-Params!$C$4</x:f>
        <x:v>8205</x:v>
      </x:c>
      <x:c r="H17" s="10">
        <x:f>H11*Params!$C$5*(1-Params!$C$3)-Params!$C$4</x:f>
        <x:v>5675</x:v>
      </x:c>
      <x:c r="I17" s="10">
        <x:f>I11*Params!$C$5*(1-Params!$C$3)-Params!$C$4</x:f>
        <x:v>7745</x:v>
      </x:c>
      <x:c r="J17" s="10">
        <x:f>J11*Params!$C$5*(1-Params!$C$3)-Params!$C$4</x:f>
        <x:v>7745</x:v>
      </x:c>
      <x:c r="K17" s="10">
        <x:f>K11*Params!$C$5*(1-Params!$C$3)-Params!$C$4</x:f>
      </x:c>
      <x:c r="L17" s="10">
        <x:f>L11*Params!$C$5*(1-Params!$C$3)-Params!$C$4</x:f>
      </x:c>
      <x:c r="M17" s="10"/>
      <x:c r="N17" s="10"/>
      <x:c r="O17" s="4"/>
      <x:c r="P17" s="41">
        <x:f>SUM(C17:N17)</x:f>
        <x:v>67250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/>
      <x:c r="D19" s="64">
        <x:v>217.07</x:v>
      </x:c>
      <x:c r="E19" s="64"/>
      <x:c r="F19" s="64"/>
      <x:c r="G19" s="64"/>
      <x:c r="H19" s="64"/>
      <x:c r="I19" s="64"/>
      <x:c r="J19" s="64">
        <x:v>192.07</x:v>
      </x:c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  <x:v>10045</x:v>
      </x:c>
      <x:c r="D20" s="28">
        <x:f>SUM(D17:D18)</x:f>
        <x:v>8665</x:v>
      </x:c>
      <x:c r="E20" s="28">
        <x:f>SUM(E17:E19)</x:f>
      </x:c>
      <x:c r="F20" s="28">
        <x:f>SUM(F17:F19)</x:f>
      </x:c>
      <x:c r="G20" s="28">
        <x:f>SUM(G17:G19)</x:f>
      </x:c>
      <x:c r="H20" s="28">
        <x:f>SUM(H17:H19)</x:f>
      </x:c>
      <x:c r="I20" s="28">
        <x:f>SUM(I17:I19)</x:f>
      </x:c>
      <x:c r="J20" s="28">
        <x:f>SUM(J17:J19)</x:f>
      </x:c>
      <x:c r="K20" s="28">
        <x:f>SUM(K17:K19)</x:f>
      </x:c>
      <x:c r="L20" s="28">
        <x:f>SUM(L17:L19)</x:f>
      </x:c>
      <x:c r="M20" s="28">
        <x:f>SUM(M17:M19)</x:f>
      </x:c>
      <x:c r="N20" s="28">
        <x:f>SUM(N17:N18)</x:f>
        <x:v>0</x:v>
      </x:c>
      <x:c r="O20" s="5"/>
      <x:c r="P20" s="42">
        <x:f>SUM(C20:O20)</x:f>
        <x:v>67442.07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5114.75</x:v>
      </x:c>
      <x:c r="D23" s="10">
        <x:v>5114.75</x:v>
      </x:c>
      <x:c r="E23" s="10">
        <x:v>5114.75</x:v>
      </x:c>
      <x:c r="F23" s="10">
        <x:v>5114.75</x:v>
      </x:c>
      <x:c r="G23" s="10">
        <x:v>5114.75</x:v>
      </x:c>
      <x:c r="H23" s="10">
        <x:v>5114.75</x:v>
      </x:c>
      <x:c r="I23" s="10">
        <x:v>5082.12</x:v>
      </x:c>
      <x:c r="J23" s="10">
        <x:v>5205.69</x:v>
      </x:c>
      <x:c r="K23" s="10">
        <x:v>5114.75</x:v>
      </x:c>
      <x:c r="L23" s="10">
        <x:v>5114.75</x:v>
      </x:c>
      <x:c r="M23" s="10"/>
      <x:c r="N23" s="10"/>
      <x:c r="O23" s="4"/>
      <x:c r="P23" s="43">
        <x:f>SUM(C23:N23)</x:f>
        <x:v>40976.310000000005</x:v>
      </x:c>
    </x:row>
    <x:row r="24">
      <x:c r="B24" s="9" t="s">
        <x:v>8</x:v>
      </x:c>
      <x:c r="C24" s="10">
        <x:f>1098.03+1829.35</x:f>
        <x:v>2927.38</x:v>
      </x:c>
      <x:c r="D24" s="10">
        <x:f>1098.03+1827.13</x:f>
        <x:v>2925.16</x:v>
      </x:c>
      <x:c r="E24" s="10">
        <x:f>1098.03+1831.55</x:f>
        <x:v>2929.58</x:v>
      </x:c>
      <x:c r="F24" s="10">
        <x:f>1098.03+1827.13</x:f>
        <x:v>2925.16</x:v>
      </x:c>
      <x:c r="G24" s="10">
        <x:f>1098.03+1850.42</x:f>
        <x:v>2948.45</x:v>
      </x:c>
      <x:c r="H24" s="10">
        <x:f>1098.03+1852.64</x:f>
        <x:v>2950.67</x:v>
      </x:c>
      <x:c r="I24" s="10">
        <x:f>1094.3+1858.86</x:f>
        <x:v>2953.16</x:v>
      </x:c>
      <x:c r="J24" s="10">
        <x:f>1118.54+1899.2</x:f>
        <x:v>3017.74</x:v>
      </x:c>
      <x:c r="K24" s="10">
        <x:f>1098.03+1861.87</x:f>
      </x:c>
      <x:c r="L24" s="10">
        <x:f>1098.03+1855.23</x:f>
      </x:c>
      <x:c r="M24" s="10"/>
      <x:c r="N24" s="10"/>
      <x:c r="O24" s="4"/>
      <x:c r="P24" s="43">
        <x:f>SUM(C24:N24)</x:f>
        <x:v>23577.300000000003</x:v>
      </x:c>
    </x:row>
    <x:row r="25">
      <x:c r="B25" s="55" t="s">
        <x:v>40</x:v>
      </x:c>
      <x:c r="C25" s="10">
        <x:v>761.92</x:v>
      </x:c>
      <x:c r="D25" s="10">
        <x:v>616.8</x:v>
      </x:c>
      <x:c r="E25" s="10">
        <x:v>671.2</x:v>
      </x:c>
      <x:c r="F25" s="10">
        <x:v>671.2</x:v>
      </x:c>
      <x:c r="G25" s="10">
        <x:v>589.6</x:v>
      </x:c>
      <x:c r="H25" s="10">
        <x:v>453.6</x:v>
      </x:c>
      <x:c r="I25" s="10">
        <x:v>562.4</x:v>
      </x:c>
      <x:c r="J25" s="10">
        <x:v>562.4</x:v>
      </x:c>
      <x:c r="K25" s="10">
        <x:v>644</x:v>
      </x:c>
      <x:c r="L25" s="10">
        <x:v>725.6</x:v>
      </x:c>
      <x:c r="M25" s="10"/>
      <x:c r="N25" s="10"/>
      <x:c r="O25" s="4"/>
      <x:c r="P25" s="43">
        <x:f>SUM(C25:N25)</x:f>
        <x:v>4889.119999999999</x:v>
      </x:c>
    </x:row>
    <x:row r="26">
      <x:c r="B26" s="55" t="s">
        <x:v>44</x:v>
      </x:c>
      <x:c r="C26" s="64"/>
      <x:c r="D26" s="64">
        <x:f>29.2+187.87</x:f>
        <x:v>217.07</x:v>
      </x:c>
      <x:c r="E26" s="64"/>
      <x:c r="F26" s="64"/>
      <x:c r="G26" s="64"/>
      <x:c r="H26" s="64"/>
      <x:c r="I26" s="64"/>
      <x:c r="J26" s="64">
        <x:v>192.07</x:v>
      </x:c>
      <x:c r="K26" s="64"/>
      <x:c r="L26" s="64"/>
      <x:c r="M26" s="64"/>
      <x:c r="N26" s="64"/>
      <x:c r="O26" s="4"/>
      <x:c r="P26" s="43">
        <x:f>SUM(C26:N26)</x:f>
        <x:v>409.14</x:v>
      </x:c>
    </x:row>
    <x:row r="27">
      <x:c r="B27" s="8" t="s">
        <x:v>3</x:v>
      </x:c>
      <x:c r="C27" s="44">
        <x:f>SUM(C23:C25)</x:f>
        <x:v>8804.05</x:v>
      </x:c>
      <x:c r="D27" s="44">
        <x:f>SUM(D23:D26)</x:f>
        <x:v>8873.779999999999</x:v>
      </x:c>
      <x:c r="E27" s="44">
        <x:f>SUM(E23:E25)</x:f>
      </x:c>
      <x:c r="F27" s="44">
        <x:f>SUM(F23:F25)</x:f>
      </x:c>
      <x:c r="G27" s="44">
        <x:f>SUM(G23:G25)</x:f>
      </x:c>
      <x:c r="H27" s="44">
        <x:f>SUM(H23:H25)</x:f>
      </x:c>
      <x:c r="I27" s="44">
        <x:f>SUM(I23:I25)</x:f>
      </x:c>
      <x:c r="J27" s="44">
        <x:f>SUM(J23:J25)</x:f>
      </x:c>
      <x:c r="K27" s="44">
        <x:f>SUM(K23:K25)</x:f>
      </x:c>
      <x:c r="L27" s="44">
        <x:f>SUM(L23:L25)</x:f>
      </x:c>
      <x:c r="M27" s="44">
        <x:f>SUM(M23:M26)</x:f>
        <x:v>0</x:v>
      </x:c>
      <x:c r="N27" s="44">
        <x:f>SUM(N23:N26)</x:f>
        <x:v>0</x:v>
      </x:c>
      <x:c r="O27" s="4"/>
      <x:c r="P27" s="60">
        <x:f>SUM(C27:N27)</x:f>
        <x:v>69851.87000000001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-2409.7999999999993</x:v>
      </x:c>
    </x:row>
    <x:row r="31">
      <x:c r="B31" s="62" t="s">
        <x:v>37</x:v>
      </x:c>
      <x:c r="C31" s="54">
        <x:v>1680</x:v>
      </x:c>
      <x:c r="D31" s="54">
        <x:v>1520</x:v>
      </x:c>
      <x:c r="E31" s="54">
        <x:v>1680</x:v>
      </x:c>
      <x:c r="F31" s="54">
        <x:v>1680</x:v>
      </x:c>
      <x:c r="G31" s="54">
        <x:v>1440</x:v>
      </x:c>
      <x:c r="H31" s="54">
        <x:v>1040</x:v>
      </x:c>
      <x:c r="I31" s="54">
        <x:v>1360</x:v>
      </x:c>
      <x:c r="J31" s="54">
        <x:v>1360</x:v>
      </x:c>
      <x:c r="K31" s="54">
        <x:v>1600</x:v>
      </x:c>
      <x:c r="L31" s="54">
        <x:v>1840</x:v>
      </x:c>
      <x:c r="M31" s="54"/>
      <x:c r="N31" s="54"/>
      <x:c r="P31" s="61">
        <x:f>SUM(C31:N31)</x:f>
        <x:v>11760</x:v>
      </x:c>
    </x:row>
    <x:row r="32">
      <x:c r="B32" s="62" t="s">
        <x:v>38</x:v>
      </x:c>
      <x:c r="C32" s="54">
        <x:v>761.92</x:v>
      </x:c>
      <x:c r="D32" s="54">
        <x:v>616.8</x:v>
      </x:c>
      <x:c r="E32" s="54">
        <x:v>671.2</x:v>
      </x:c>
      <x:c r="F32" s="54">
        <x:v>671.2</x:v>
      </x:c>
      <x:c r="G32" s="54">
        <x:v>589.6</x:v>
      </x:c>
      <x:c r="H32" s="54">
        <x:v>453.6</x:v>
      </x:c>
      <x:c r="I32" s="54">
        <x:v>562.4</x:v>
      </x:c>
      <x:c r="J32" s="54">
        <x:v>562.4</x:v>
      </x:c>
      <x:c r="K32" s="54">
        <x:v>644</x:v>
      </x:c>
      <x:c r="L32" s="54">
        <x:v>725.6</x:v>
      </x:c>
      <x:c r="M32" s="54"/>
      <x:c r="N32" s="54"/>
      <x:c r="P32" s="61">
        <x:f>SUM(C32:N32)</x:f>
        <x:v>4889.119999999999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'2023'!P27+'2024'!P29</x:f>
        <x:v>-2680.7399999999971</x:v>
      </x:c>
    </x:row>
    <x:row r="4" spans="2:3" ht="16.95" customHeight="1" x14ac:dyDescent="0.3">
      <x:c r="B4" s="38" t="s">
        <x:v>39</x:v>
      </x:c>
      <x:c r="C4" s="40">
        <x:f>'2023'!P12+'2024'!P12</x:f>
        <x:v>33.5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2024-10-31T22:55:47Z</dcterms:modified>
</cp:coreProperties>
</file>