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0DB54A41-AF52-48C6-8491-19E23F81E9FC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<sst xmlns="http://schemas.openxmlformats.org/spreadsheetml/2006/main" count="83" uniqueCount="46">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</sst>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A2" workbookViewId="0">
      <x:selection activeCell="P33" sqref="P33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186</x:v>
      </x:c>
    </x:row>
    <x:row r="7" spans="2:16" x14ac:dyDescent="0.3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22</x:v>
      </x:c>
      <x:c r="M7" s="37">
        <x:v>19</x:v>
      </x:c>
      <x:c r="N7" s="37">
        <x:v>16</x:v>
      </x:c>
      <x:c r="O7" s="36"/>
      <x:c r="P7" s="57">
        <x:f>SUM(C7:N7)</x:f>
        <x:v>186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1</x:v>
      </x:c>
      <x:c r="F8" s="63">
        <x:f t="shared" si="0"/>
        <x:v>0</x:v>
      </x:c>
      <x:c r="G8" s="63">
        <x:f t="shared" si="0"/>
        <x:v>0</x:v>
      </x:c>
      <x:c r="H8" s="63">
        <x:f t="shared" si="0"/>
        <x:v>3</x:v>
      </x:c>
      <x:c r="I8" s="63">
        <x:f t="shared" si="0"/>
        <x:v>1</x:v>
      </x:c>
      <x:c r="J8" s="63">
        <x:f t="shared" si="0"/>
        <x:v>-11</x:v>
      </x:c>
      <x:c r="K8" s="63">
        <x:f t="shared" si="0"/>
        <x:v>2</x:v>
      </x:c>
      <x:c r="L8" s="63">
        <x:f t="shared" si="0"/>
        <x:v>3</x:v>
      </x:c>
      <x:c r="M8" s="63">
        <x:f t="shared" si="0"/>
        <x:v>0</x:v>
      </x:c>
      <x:c r="N8" s="63">
        <x:f t="shared" si="0"/>
        <x:v>1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22</x:v>
      </x:c>
      <x:c r="M11" s="11">
        <x:v>19</x:v>
      </x:c>
      <x:c r="N11" s="11">
        <x:v>16</x:v>
      </x:c>
      <x:c r="P11" s="58">
        <x:f>SUM(C11:N11)</x:f>
        <x:v>186</x:v>
      </x:c>
    </x:row>
    <x:row r="12" spans="2:16" x14ac:dyDescent="0.3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>
        <x:v>14</x:v>
      </x:c>
      <x:c r="K12" s="12"/>
      <x:c r="L12" s="12"/>
      <x:c r="M12" s="12">
        <x:v>2</x:v>
      </x:c>
      <x:c r="N12" s="12">
        <x:v>4</x:v>
      </x:c>
      <x:c r="P12" s="58">
        <x:f>SUM(C12:N12)</x:f>
        <x:v>21</x:v>
      </x:c>
    </x:row>
    <x:row r="13" spans="2:16" x14ac:dyDescent="0.3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  <x:v>11840.4</x:v>
      </x:c>
      <x:c r="I17" s="10">
        <x:f>I11*Params!$C$5*(1-Params!$C$3)-Params!$C$4</x:f>
        <x:v>10764</x:v>
      </x:c>
      <x:c r="J17" s="10">
        <x:f>J11*Params!$C$5*(1-Params!$C$3)-Params!$C$4</x:f>
        <x:v>4305.6000000000004</x:v>
      </x:c>
      <x:c r="K17" s="10">
        <x:f>K11*Params!$C$5*(1-Params!$C$3)-Params!$C$4</x:f>
        <x:v>11302.2</x:v>
      </x:c>
      <x:c r="L17" s="10">
        <x:f>L11*Params!$C$5*(1-Params!$C$3)-Params!$C$4</x:f>
        <x:v>11840.4</x:v>
      </x:c>
      <x:c r="M17" s="10">
        <x:f>M11*Params!$C$5*(1-Params!$C$3)-Params!$C$4</x:f>
        <x:v>10225.800000000001</x:v>
      </x:c>
      <x:c r="N17" s="10">
        <x:f>N11*Params!$C$5*(1-Params!$C$3)-Params!$C$4</x:f>
        <x:v>8611.2000000000007</x:v>
      </x:c>
      <x:c r="O17" s="4"/>
      <x:c r="P17" s="41">
        <x:f>SUM(C17:N17)</x:f>
        <x:v>100105.2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10764</x:v>
      </x:c>
      <x:c r="F19" s="28">
        <x:f t="shared" si="1"/>
        <x:v>10225.800000000001</x:v>
      </x:c>
      <x:c r="G19" s="28">
        <x:f t="shared" si="1"/>
        <x:v>10225.800000000001</x:v>
      </x:c>
      <x:c r="H19" s="28">
        <x:f t="shared" si="1"/>
        <x:v>11840.4</x:v>
      </x:c>
      <x:c r="I19" s="28">
        <x:f t="shared" si="1"/>
        <x:v>10764</x:v>
      </x:c>
      <x:c r="J19" s="28">
        <x:f t="shared" si="1"/>
        <x:v>4305.6000000000004</x:v>
      </x:c>
      <x:c r="K19" s="28">
        <x:f t="shared" si="1"/>
        <x:v>11302.2</x:v>
      </x:c>
      <x:c r="L19" s="28">
        <x:f t="shared" si="1"/>
        <x:v>11840.4</x:v>
      </x:c>
      <x:c r="M19" s="28">
        <x:f t="shared" si="1"/>
        <x:v>10225.800000000001</x:v>
      </x:c>
      <x:c r="N19" s="28">
        <x:f t="shared" si="1"/>
        <x:v>8611.2000000000007</x:v>
      </x:c>
      <x:c r="O19" s="5"/>
      <x:c r="P19" s="42">
        <x:f>SUM(C19:N19)</x:f>
        <x:v>100105.2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>
        <x:v>5021.3900000000003</x:v>
      </x:c>
      <x:c r="F22" s="10">
        <x:v>5805.18</x:v>
      </x:c>
      <x:c r="G22" s="10">
        <x:v>5805.18</x:v>
      </x:c>
      <x:c r="H22" s="10">
        <x:v>5805.18</x:v>
      </x:c>
      <x:c r="I22" s="10">
        <x:v>5805.18</x:v>
      </x:c>
      <x:c r="J22" s="10">
        <x:v>5805.18</x:v>
      </x:c>
      <x:c r="K22" s="10">
        <x:v>5805.18</x:v>
      </x:c>
      <x:c r="L22" s="10">
        <x:v>5805.18</x:v>
      </x:c>
      <x:c r="M22" s="10">
        <x:v>5805.18</x:v>
      </x:c>
      <x:c r="N22" s="10">
        <x:v>5762.54</x:v>
      </x:c>
      <x:c r="O22" s="4"/>
      <x:c r="P22" s="43">
        <x:f>SUM(C22:N22)</x:f>
        <x:v>57225.37</x:v>
      </x:c>
    </x:row>
    <x:row r="23" spans="2:16" x14ac:dyDescent="0.3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  <x:v>3575.33</x:v>
      </x:c>
      <x:c r="I23" s="10">
        <x:f>1192.01+2380.68</x:f>
        <x:v>3572.6899999999996</x:v>
      </x:c>
      <x:c r="J23" s="10">
        <x:f>1192.01+2380.68</x:f>
        <x:v>3572.6899999999996</x:v>
      </x:c>
      <x:c r="K23" s="10">
        <x:f>1192.01+2417.5</x:f>
        <x:v>3609.51</x:v>
      </x:c>
      <x:c r="L23" s="10">
        <x:f>1192.01+2380.68</x:f>
        <x:v>3572.6899999999996</x:v>
      </x:c>
      <x:c r="M23" s="10">
        <x:f>1192.01+2380.68</x:f>
        <x:v>3572.6899999999996</x:v>
      </x:c>
      <x:c r="N23" s="10">
        <x:f>1187.13+2369.74</x:f>
        <x:v>3556.87</x:v>
      </x:c>
      <x:c r="O23" s="4"/>
      <x:c r="P23" s="43">
        <x:f>SUM(C23:N23)</x:f>
        <x:v>35281.31</x:v>
      </x:c>
    </x:row>
    <x:row r="24" spans="2:16" x14ac:dyDescent="0.3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>
        <x:v>940</x:v>
      </x:c>
      <x:c r="J24" s="10">
        <x:v>376</x:v>
      </x:c>
      <x:c r="K24" s="10">
        <x:v>987</x:v>
      </x:c>
      <x:c r="L24" s="10">
        <x:v>1034</x:v>
      </x:c>
      <x:c r="M24" s="10">
        <x:v>893</x:v>
      </x:c>
      <x:c r="N24" s="10">
        <x:v>901.4</x:v>
      </x:c>
      <x:c r="O24" s="4"/>
      <x:c r="P24" s="43">
        <x:f>SUM(C24:N24)</x:f>
        <x:v>8843.4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9016.85</x:v>
      </x:c>
      <x:c r="F25" s="44">
        <x:f t="shared" si="2"/>
        <x:v>10269.41</x:v>
      </x:c>
      <x:c r="G25" s="44">
        <x:f t="shared" si="2"/>
        <x:v>10272.33</x:v>
      </x:c>
      <x:c r="H25" s="44">
        <x:f t="shared" si="2"/>
        <x:v>10414.51</x:v>
      </x:c>
      <x:c r="I25" s="44">
        <x:f t="shared" si="2"/>
        <x:v>10317.869999999999</x:v>
      </x:c>
      <x:c r="J25" s="44">
        <x:f t="shared" si="2"/>
        <x:v>9753.869999999999</x:v>
      </x:c>
      <x:c r="K25" s="44">
        <x:f t="shared" si="2"/>
        <x:v>10401.69</x:v>
      </x:c>
      <x:c r="L25" s="44">
        <x:f t="shared" si="2"/>
        <x:v>10411.869999999999</x:v>
      </x:c>
      <x:c r="M25" s="44">
        <x:f t="shared" si="2"/>
        <x:v>10270.869999999999</x:v>
      </x:c>
      <x:c r="N25" s="44">
        <x:f t="shared" si="2"/>
        <x:v>10220.81</x:v>
      </x:c>
      <x:c r="O25" s="4"/>
      <x:c r="P25" s="60">
        <x:f>SUM(C25:N25)</x:f>
        <x:v>101350.07999999999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1747.1499999999996</x:v>
      </x:c>
      <x:c r="F27" s="47">
        <x:f t="shared" si="3"/>
        <x:v>-43.609999999998763</x:v>
      </x:c>
      <x:c r="G27" s="47">
        <x:f t="shared" si="3"/>
        <x:v>-46.529999999998836</x:v>
      </x:c>
      <x:c r="H27" s="47">
        <x:f t="shared" si="3"/>
        <x:v>1425.8899999999994</x:v>
      </x:c>
      <x:c r="I27" s="47">
        <x:f t="shared" si="3"/>
        <x:v>446.13000000000102</x:v>
      </x:c>
      <x:c r="J27" s="47">
        <x:f t="shared" si="3"/>
        <x:v>-5448.2699999999986</x:v>
      </x:c>
      <x:c r="K27" s="47">
        <x:f t="shared" si="3"/>
        <x:v>900.51000000000022</x:v>
      </x:c>
      <x:c r="L27" s="47">
        <x:f t="shared" si="3"/>
        <x:v>1428.5300000000007</x:v>
      </x:c>
      <x:c r="M27" s="47">
        <x:f t="shared" si="3"/>
        <x:v>-45.06999999999789</x:v>
      </x:c>
      <x:c r="N27" s="47">
        <x:f t="shared" si="3"/>
        <x:v>-1609.6099999999988</x:v>
      </x:c>
      <x:c r="P27" s="59">
        <x:f>SUM(C27:N27)</x:f>
        <x:v>-1244.8799999999919</x:v>
      </x:c>
    </x:row>
    <x:row r="29" spans="2:16" x14ac:dyDescent="0.3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>
        <x:v>2000</x:v>
      </x:c>
      <x:c r="J29" s="54">
        <x:v>800</x:v>
      </x:c>
      <x:c r="K29" s="54">
        <x:v>2100</x:v>
      </x:c>
      <x:c r="L29" s="54">
        <x:v>2200</x:v>
      </x:c>
      <x:c r="M29" s="54">
        <x:v>1900</x:v>
      </x:c>
      <x:c r="N29" s="54">
        <x:v>1600</x:v>
      </x:c>
      <x:c r="P29" s="61">
        <x:f>SUM(C29:N29)</x:f>
        <x:v>18600</x:v>
      </x:c>
    </x:row>
    <x:row r="30" spans="2:16" x14ac:dyDescent="0.3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>
        <x:v>940</x:v>
      </x:c>
      <x:c r="J30" s="54">
        <x:v>376</x:v>
      </x:c>
      <x:c r="K30" s="54">
        <x:v>987</x:v>
      </x:c>
      <x:c r="L30" s="54">
        <x:v>1034</x:v>
      </x:c>
      <x:c r="M30" s="54">
        <x:v>893</x:v>
      </x:c>
      <x:c r="N30" s="54">
        <x:v>752</x:v>
      </x:c>
      <x:c r="P30" s="61">
        <x:f>SUM(C30:N30)</x:f>
        <x:v>8694</x:v>
      </x:c>
    </x:row>
    <x:row r="32" spans="2:16" x14ac:dyDescent="0.3">
      <x:c r="N32" s="54" t="s">
        <x:v>42</x:v>
      </x:c>
      <x:c r="P32" s="61">
        <x:f>(P29*0.394) + 1515</x:f>
        <x:v>8843.4000000000015</x:v>
      </x:c>
    </x:row>
    <x:row r="33" spans="14:16" x14ac:dyDescent="0.3">
      <x:c r="N33" s="54" t="s">
        <x:v>43</x:v>
      </x:c>
      <x:c r="P33" s="61">
        <x:f>P32-P30</x:f>
        <x:v>149.40000000000146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D3374A-D9A6-4B66-976A-97389D5AE37C}" mc:Ignorable="x14ac xr xr2 xr3">
  <x:dimension ref="B1:P31"/>
  <x:sheetViews>
    <x:sheetView tabSelected="1" topLeftCell="A2" workbookViewId="0">
      <x:selection activeCell="I26" sqref="I26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133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23</x:v>
      </x:c>
      <x:c r="J7" s="37">
        <x:v>7</x:v>
      </x:c>
      <x:c r="K7" s="37">
        <x:v>16</x:v>
      </x:c>
      <x:c r="L7" s="37">
        <x:v>23</x:v>
      </x:c>
      <x:c r="M7" s="37"/>
      <x:c r="N7" s="37"/>
      <x:c r="O7" s="36"/>
      <x:c r="P7" s="57">
        <x:f>SUM(C7:N7)</x:f>
        <x:v>146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13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23</x:v>
      </x:c>
      <x:c r="J11" s="11">
        <x:v>7</x:v>
      </x:c>
      <x:c r="K11" s="11">
        <x:v>16</x:v>
      </x:c>
      <x:c r="L11" s="11">
        <x:v>23</x:v>
      </x:c>
      <x:c r="M11" s="11"/>
      <x:c r="N11" s="11"/>
      <x:c r="P11" s="58">
        <x:f>SUM(C11:N11)</x:f>
        <x:v>146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/>
      <x:c r="J12" s="12">
        <x:v>14</x:v>
      </x:c>
      <x:c r="K12" s="12">
        <x:v>5</x:v>
      </x:c>
      <x:c r="L12" s="12"/>
      <x:c r="M12" s="12"/>
      <x:c r="N12" s="12"/>
      <x:c r="P12" s="58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12245.2</x:v>
      </x:c>
      <x:c r="D17" s="10">
        <x:f>D11*Params!$C$6*(1-Params!$C$3)-Params!$C$4</x:f>
        <x:v>11688.6</x:v>
      </x:c>
      <x:c r="E17" s="10">
        <x:f>E11*Params!$C$6*(1-Params!$C$3)-Params!$C$4</x:f>
        <x:v>11688.6</x:v>
      </x:c>
      <x:c r="F17" s="10">
        <x:f>F11*Params!$C$6*(1-Params!$C$3)-Params!$C$4</x:f>
        <x:v>11688.6</x:v>
      </x:c>
      <x:c r="G17" s="10">
        <x:f>G11*Params!$C$6*(1-Params!$C$3)-Params!$C$4</x:f>
        <x:v>10018.800000000001</x:v>
      </x:c>
      <x:c r="H17" s="10">
        <x:f>H11*Params!$C$6*(1-Params!$C$3)-Params!$C$4</x:f>
        <x:v>11132</x:v>
      </x:c>
      <x:c r="I17" s="10">
        <x:f>I11*Params!$C$6*(1-Params!$C$3)-Params!$C$4</x:f>
        <x:v>12801.800000000001</x:v>
      </x:c>
      <x:c r="J17" s="10">
        <x:f>J11*Params!$C$6*(1-Params!$C$3)-Params!$C$4</x:f>
      </x:c>
      <x:c r="K17" s="10">
        <x:f>K11*Params!$C$6*(1-Params!$C$3)-Params!$C$4</x:f>
      </x:c>
      <x:c r="L17" s="10">
        <x:f>L11*Params!$C$6*(1-Params!$C$3)-Params!$C$4</x:f>
      </x:c>
      <x:c r="M17" s="10">
        <x:f>M11*Params!$C$5*(1-Params!$C$3)-Params!$C$4</x:f>
        <x:v>0</x:v>
      </x:c>
      <x:c r="N17" s="10">
        <x:f>N11*Params!$C$5*(1-Params!$C$3)-Params!$C$4</x:f>
        <x:v>0</x:v>
      </x:c>
      <x:c r="O17" s="4"/>
      <x:c r="P17" s="41">
        <x:f>SUM(C17:N17)</x:f>
        <x:v>81263.6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81263.6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5796.23</x:v>
      </x:c>
      <x:c r="D22" s="10">
        <x:v>5796.23</x:v>
      </x:c>
      <x:c r="E22" s="10">
        <x:v>5796.23</x:v>
      </x:c>
      <x:c r="F22" s="10">
        <x:v>5796.23</x:v>
      </x:c>
      <x:c r="G22" s="10">
        <x:v>5796.23</x:v>
      </x:c>
      <x:c r="H22" s="10">
        <x:v>5796.23</x:v>
      </x:c>
      <x:c r="I22" s="10">
        <x:v>5796.23</x:v>
      </x:c>
      <x:c r="J22" s="10">
        <x:v>5796.23</x:v>
      </x:c>
      <x:c r="K22" s="10">
        <x:v>6052.24</x:v>
      </x:c>
      <x:c r="L22" s="10">
        <x:v>5796.23</x:v>
      </x:c>
      <x:c r="M22" s="10"/>
      <x:c r="N22" s="10"/>
      <x:c r="O22" s="4"/>
      <x:c r="P22" s="43">
        <x:f>SUM(C22:N22)</x:f>
        <x:v>40573.61</x:v>
      </x:c>
    </x:row>
    <x:row r="23">
      <x:c r="B23" s="9" t="s">
        <x:v>8</x:v>
      </x:c>
      <x:c r="C23" s="10">
        <x:f>1205.52+2408.49</x:f>
        <x:v>3614.0099999999998</x:v>
      </x:c>
      <x:c r="D23" s="10">
        <x:f>1205.52+2397.96</x:f>
        <x:v>3603.48</x:v>
      </x:c>
      <x:c r="E23" s="10">
        <x:f>1205.52+2397.96</x:f>
        <x:v>3603.48</x:v>
      </x:c>
      <x:c r="F23" s="10">
        <x:f>1205.52+2397.96</x:f>
        <x:v>3603.48</x:v>
      </x:c>
      <x:c r="G23" s="10">
        <x:f>1205.52+2424.22</x:f>
        <x:v>3629.74</x:v>
      </x:c>
      <x:c r="H23" s="10">
        <x:f>1205.52+2426.86</x:f>
        <x:v>3632.38</x:v>
      </x:c>
      <x:c r="I23" s="10">
        <x:f>1205.52+2427.14</x:f>
        <x:v>3632.66</x:v>
      </x:c>
      <x:c r="J23" s="10">
        <x:f>1205.52+2427.14</x:f>
      </x:c>
      <x:c r="K23" s="10">
        <x:f>1263.26+2572.32</x:f>
      </x:c>
      <x:c r="L23" s="10">
        <x:f>1205.52+2440.28</x:f>
      </x:c>
      <x:c r="M23" s="10"/>
      <x:c r="N23" s="10"/>
      <x:c r="O23" s="4"/>
      <x:c r="P23" s="43">
        <x:f>SUM(C23:N23)</x:f>
        <x:v>25319.23</x:v>
      </x:c>
    </x:row>
    <x:row r="24">
      <x:c r="B24" s="55" t="s">
        <x:v>40</x:v>
      </x:c>
      <x:c r="C24" s="10">
        <x:v>1034</x:v>
      </x:c>
      <x:c r="D24" s="10">
        <x:v>987</x:v>
      </x:c>
      <x:c r="E24" s="10">
        <x:v>987</x:v>
      </x:c>
      <x:c r="F24" s="10">
        <x:v>987</x:v>
      </x:c>
      <x:c r="G24" s="10">
        <x:v>846</x:v>
      </x:c>
      <x:c r="H24" s="10">
        <x:v>940</x:v>
      </x:c>
      <x:c r="I24" s="10">
        <x:v>1081</x:v>
      </x:c>
      <x:c r="J24" s="10">
        <x:v>329</x:v>
      </x:c>
      <x:c r="K24" s="10">
        <x:v>752</x:v>
      </x:c>
      <x:c r="L24" s="10">
        <x:v>1081</x:v>
      </x:c>
      <x:c r="M24" s="10"/>
      <x:c r="N24" s="10"/>
      <x:c r="O24" s="4"/>
      <x:c r="P24" s="43">
        <x:f>SUM(C24:N24)</x:f>
        <x:v>6862</x:v>
      </x:c>
    </x:row>
    <x:row r="25">
      <x:c r="B25" s="55" t="s">
        <x:v>45</x:v>
      </x:c>
      <x:c r="C25" s="65"/>
      <x:c r="D25" s="65">
        <x:v>897.99</x:v>
      </x:c>
      <x:c r="E25" s="65"/>
      <x:c r="F25" s="65"/>
      <x:c r="G25" s="65"/>
      <x:c r="H25" s="65"/>
      <x:c r="I25" s="65">
        <x:v>791.66</x:v>
      </x:c>
      <x:c r="J25" s="65"/>
      <x:c r="K25" s="65"/>
      <x:c r="L25" s="65"/>
      <x:c r="M25" s="65"/>
      <x:c r="N25" s="65"/>
      <x:c r="O25" s="4"/>
      <x:c r="P25" s="43">
        <x:f>SUM(C25:N25)</x:f>
        <x:v>1689.65</x:v>
      </x:c>
    </x:row>
    <x:row r="26">
      <x:c r="B26" s="8" t="s">
        <x:v>3</x:v>
      </x:c>
      <x:c r="C26" s="44">
        <x:f>SUM(C22:C24)</x:f>
        <x:v>10444.24</x:v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74444.49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6819.110000000008</x:v>
      </x:c>
    </x:row>
    <x:row r="30">
      <x:c r="B30" s="62" t="s">
        <x:v>37</x:v>
      </x:c>
      <x:c r="C30" s="54">
        <x:v>2200</x:v>
      </x:c>
      <x:c r="D30" s="54">
        <x:v>2100</x:v>
      </x:c>
      <x:c r="E30" s="54">
        <x:v>2100</x:v>
      </x:c>
      <x:c r="F30" s="54">
        <x:v>2100</x:v>
      </x:c>
      <x:c r="G30" s="54">
        <x:v>1800</x:v>
      </x:c>
      <x:c r="H30" s="54">
        <x:v>2000</x:v>
      </x:c>
      <x:c r="I30" s="54">
        <x:v>2300</x:v>
      </x:c>
      <x:c r="J30" s="54">
        <x:v>700</x:v>
      </x:c>
      <x:c r="K30" s="54">
        <x:v>1600</x:v>
      </x:c>
      <x:c r="L30" s="54">
        <x:v>2300</x:v>
      </x:c>
      <x:c r="M30" s="54"/>
      <x:c r="N30" s="54"/>
      <x:c r="P30" s="61">
        <x:f>SUM(C30:N30)</x:f>
        <x:v>14600</x:v>
      </x:c>
    </x:row>
    <x:row r="31">
      <x:c r="B31" s="62" t="s">
        <x:v>38</x:v>
      </x:c>
      <x:c r="C31" s="54">
        <x:v>1034</x:v>
      </x:c>
      <x:c r="D31" s="54">
        <x:v>987</x:v>
      </x:c>
      <x:c r="E31" s="54">
        <x:v>987</x:v>
      </x:c>
      <x:c r="F31" s="54">
        <x:v>987</x:v>
      </x:c>
      <x:c r="G31" s="54">
        <x:v>846</x:v>
      </x:c>
      <x:c r="H31" s="54">
        <x:v>940</x:v>
      </x:c>
      <x:c r="I31" s="54">
        <x:v>1081</x:v>
      </x:c>
      <x:c r="J31" s="54">
        <x:v>329</x:v>
      </x:c>
      <x:c r="K31" s="54">
        <x:v>752</x:v>
      </x:c>
      <x:c r="L31" s="54">
        <x:v>1081</x:v>
      </x:c>
      <x:c r="M31" s="54"/>
      <x:c r="N31" s="54"/>
      <x:c r="P31" s="61">
        <x:f>SUM(C31:N31)</x:f>
        <x:v>6862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B11" sqref="B11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0</x:v>
      </x:c>
    </x:row>
    <x:row r="5" spans="2:3" ht="30" customHeight="1" x14ac:dyDescent="0.3">
      <x:c r="B5" s="33" t="s">
        <x:v>41</x:v>
      </x:c>
      <x:c r="C5" s="33">
        <x:v>585</x:v>
      </x:c>
    </x:row>
    <x:row r="6" spans="2:3" ht="28.2" customHeight="1" x14ac:dyDescent="0.3">
      <x:c r="B6" s="64" t="s">
        <x:v>44</x:v>
      </x:c>
      <x:c r="C6" s="33">
        <x:v>605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SUM('2023'!P27)+('2024'!P28)</x:f>
        <x:v>5574.2300000000159</x:v>
      </x:c>
    </x:row>
    <x:row r="4" spans="2:3" ht="16.95" customHeight="1" x14ac:dyDescent="0.3">
      <x:c r="B4" s="38" t="s">
        <x:v>39</x:v>
      </x:c>
      <x:c r="C4" s="40">
        <x:f>'2023'!P12+'2024'!P12</x:f>
        <x:v>22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2024-10-31T22:55:37Z</dcterms:modified>
</cp:coreProperties>
</file>