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062CB6C8-6C22-41BC-B857-F6F891C2C872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G26" i="15"/>
  <c r="E26" i="15"/>
  <c r="D26" i="15"/>
  <c r="P25" i="15"/>
  <c r="P24" i="15"/>
  <c r="K23" i="15"/>
  <c r="K26" i="15" s="1"/>
  <c r="J23" i="15"/>
  <c r="J26" i="15" s="1"/>
  <c r="I23" i="15"/>
  <c r="I26" i="15" s="1"/>
  <c r="H23" i="15"/>
  <c r="H26" i="15" s="1"/>
  <c r="H28" i="15" s="1"/>
  <c r="G23" i="15"/>
  <c r="F23" i="15"/>
  <c r="F26" i="15" s="1"/>
  <c r="E23" i="15"/>
  <c r="D23" i="15"/>
  <c r="P23" i="15" s="1"/>
  <c r="C23" i="15"/>
  <c r="C26" i="15" s="1"/>
  <c r="P22" i="15"/>
  <c r="N19" i="15"/>
  <c r="N28" i="15" s="1"/>
  <c r="M19" i="15"/>
  <c r="M28" i="15" s="1"/>
  <c r="L19" i="15"/>
  <c r="L28" i="15" s="1"/>
  <c r="H19" i="15"/>
  <c r="F19" i="15"/>
  <c r="F28" i="15" s="1"/>
  <c r="D19" i="15"/>
  <c r="D28" i="15" s="1"/>
  <c r="P18" i="15"/>
  <c r="K17" i="15"/>
  <c r="K19" i="15" s="1"/>
  <c r="K28" i="15" s="1"/>
  <c r="J17" i="15"/>
  <c r="J19" i="15" s="1"/>
  <c r="J28" i="15" s="1"/>
  <c r="I17" i="15"/>
  <c r="I19" i="15" s="1"/>
  <c r="I28" i="15" s="1"/>
  <c r="H17" i="15"/>
  <c r="G17" i="15"/>
  <c r="G19" i="15" s="1"/>
  <c r="G28" i="15" s="1"/>
  <c r="F17" i="15"/>
  <c r="E17" i="15"/>
  <c r="E19" i="15" s="1"/>
  <c r="E28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P23" i="14" s="1"/>
  <c r="E23" i="14"/>
  <c r="E26" i="14" s="1"/>
  <c r="P22" i="14"/>
  <c r="M19" i="14"/>
  <c r="L19" i="14"/>
  <c r="L28" i="14" s="1"/>
  <c r="K19" i="14"/>
  <c r="K28" i="14" s="1"/>
  <c r="J19" i="14"/>
  <c r="E19" i="14"/>
  <c r="D19" i="14"/>
  <c r="D28" i="14" s="1"/>
  <c r="C19" i="14"/>
  <c r="P18" i="14"/>
  <c r="N17" i="14"/>
  <c r="N19" i="14" s="1"/>
  <c r="M17" i="14"/>
  <c r="L17" i="14"/>
  <c r="K17" i="14"/>
  <c r="J17" i="14"/>
  <c r="I17" i="14"/>
  <c r="I19" i="14" s="1"/>
  <c r="I28" i="14" s="1"/>
  <c r="H17" i="14"/>
  <c r="H19" i="14" s="1"/>
  <c r="H28" i="14" s="1"/>
  <c r="G17" i="14"/>
  <c r="G19" i="14" s="1"/>
  <c r="G28" i="14" s="1"/>
  <c r="F17" i="14"/>
  <c r="F19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17" i="15" l="1"/>
  <c r="N28" i="14"/>
  <c r="M28" i="14"/>
  <c r="P19" i="14"/>
  <c r="E28" i="14"/>
  <c r="J28" i="14"/>
  <c r="P26" i="15"/>
  <c r="F26" i="14"/>
  <c r="F28" i="14" s="1"/>
  <c r="C28" i="14"/>
  <c r="P17" i="14"/>
  <c r="C19" i="15"/>
  <c r="P26" i="14" l="1"/>
  <c r="C28" i="15"/>
  <c r="P28" i="15" s="1"/>
  <c r="C3" i="13" s="1"/>
  <c r="P19" i="15"/>
  <c r="P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<sst xmlns="http://schemas.openxmlformats.org/spreadsheetml/2006/main" count="82" uniqueCount="44">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</sst>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K35" sqref="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abSelected="1" topLeftCell="A3" workbookViewId="0">
      <selection activeCell="K19" sqref="K19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7">
        <f>SUM(C6:N6)</f>
        <v>171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/>
      <c r="M7" s="37"/>
      <c r="N7" s="37"/>
      <c r="O7" s="36"/>
      <c r="P7" s="57">
        <f>SUM(C7:N7)</f>
        <v>166.5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/>
      <c r="M11" s="11"/>
      <c r="N11" s="11"/>
      <c r="P11" s="58">
        <f>SUM(C11:N11)</f>
        <v>163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/>
      <c r="P12" s="58">
        <f>SUM(C12:N12)</f>
        <v>22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/>
      <c r="M14" s="23"/>
      <c r="N14" s="23"/>
      <c r="P14" s="58">
        <f>SUM(C14:N14)</f>
        <v>11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/>
      <c r="M17" s="10"/>
      <c r="N17" s="10"/>
      <c r="O17" s="4"/>
      <c r="P17" s="41">
        <f>SUM(C17:N17)</f>
        <v>89301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/>
      <c r="M18" s="10"/>
      <c r="N18" s="10"/>
      <c r="O18" s="4"/>
      <c r="P18" s="41">
        <f>SUM(C18:N18)</f>
        <v>2730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92031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/>
      <c r="M22" s="10"/>
      <c r="N22" s="10"/>
      <c r="O22" s="4"/>
      <c r="P22" s="43">
        <f>SUM(C22:N22)</f>
        <v>54034.209999999992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/>
      <c r="M23" s="10"/>
      <c r="N23" s="10"/>
      <c r="O23" s="4"/>
      <c r="P23" s="43">
        <f>SUM(C23:N23)</f>
        <v>33760.959999999999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/>
      <c r="M24" s="10"/>
      <c r="N24" s="10"/>
      <c r="O24" s="4"/>
      <c r="P24" s="43">
        <f>SUM(C24:N24)</f>
        <v>2814.84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90610.010000000009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1420.989999999998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/>
      <c r="M30" s="54"/>
      <c r="N30" s="54"/>
      <c r="P30" s="61">
        <f>SUM(C30:N30)</f>
        <v>4920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/>
      <c r="M31" s="54"/>
      <c r="N31" s="54"/>
      <c r="P31" s="61">
        <f>SUM(C31:N31)</f>
        <v>2814.84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SUM('2023'!P28)+('2024'!P28)</f>
        <v>668.66000000000258</v>
      </c>
    </row>
    <row r="4" spans="2:3" ht="16.95" customHeight="1" x14ac:dyDescent="0.3">
      <c r="B4" s="38" t="s">
        <v>39</v>
      </c>
      <c r="C4" s="40">
        <f>'2023'!P12+'2024'!P12</f>
        <v>39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2024-10-03T10:01:33Z</dcterms:modified>
</cp:coreProperties>
</file>