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B4E700AD-9734-49EB-8DB7-5A6777D132D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<sst xmlns="http://schemas.openxmlformats.org/spreadsheetml/2006/main" count="74" uniqueCount="40">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</sst>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C25" sqref="C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4</x:v>
      </x:c>
      <x:c r="O6" s="31"/>
      <x:c r="P6" s="52">
        <x:f>SUM(C6:N6)</x:f>
        <x:v>4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4</x:v>
      </x:c>
      <x:c r="O7" s="31"/>
      <x:c r="P7" s="52">
        <x:f>SUM(C7:N7)</x:f>
        <x:v>4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4</x:v>
      </x:c>
      <x:c r="P11" s="53">
        <x:f>SUM(C11:N11)</x:f>
        <x:v>4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1765</x:v>
      </x:c>
      <x:c r="O17" s="4"/>
      <x:c r="P17" s="37">
        <x:f>SUM(C17:N17)</x:f>
        <x:v>1765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1765</x:v>
      </x:c>
      <x:c r="O19" s="5"/>
      <x:c r="P19" s="38">
        <x:f>SUM(C19:O19)</x:f>
        <x:v>1765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1024.55</x:v>
      </x:c>
      <x:c r="O22" s="4"/>
      <x:c r="P22" s="39">
        <x:f>SUM(C22:N22)</x:f>
        <x:v>1024.55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249.29+437.27</x:f>
        <x:v>686.56</x:v>
      </x:c>
      <x:c r="O23" s="4"/>
      <x:c r="P23" s="39">
        <x:f>SUM(C23:N23)</x:f>
        <x:v>686.56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1711.11</x:v>
      </x:c>
      <x:c r="O24" s="4"/>
      <x:c r="P24" s="41">
        <x:f>SUM(C24:N24)</x:f>
        <x:v>1711.11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53.8900000000001</x:v>
      </x:c>
      <x:c r="P26" s="54">
        <x:f>SUM(C26:O26)</x:f>
        <x:v>53.8900000000001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7C1A37-6B2B-4B1C-864B-76E0F67CB2BB}" mc:Ignorable="x14ac xr xr2 xr3">
  <x:dimension ref="B1:P27"/>
  <x:sheetViews>
    <x:sheetView tabSelected="1" workbookViewId="0">
      <x:selection activeCell="K14" sqref="K14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12</x:v>
      </x:c>
      <x:c r="I6" s="33">
        <x:v>19</x:v>
      </x:c>
      <x:c r="J6" s="33">
        <x:v>19</x:v>
      </x:c>
      <x:c r="K6" s="33">
        <x:v>19</x:v>
      </x:c>
      <x:c r="L6" s="33"/>
      <x:c r="M6" s="33"/>
      <x:c r="N6" s="33"/>
      <x:c r="O6" s="31"/>
      <x:c r="P6" s="52">
        <x:f>SUM(C6:N6)</x:f>
        <x:v>145</x:v>
      </x:c>
    </x:row>
    <x:row r="7">
      <x:c r="B7" s="8" t="s">
        <x:v>20</x:v>
      </x:c>
      <x:c r="C7" s="33">
        <x:v>22</x:v>
      </x:c>
      <x:c r="D7" s="33">
        <x:v>18</x:v>
      </x:c>
      <x:c r="E7" s="33">
        <x:v>20</x:v>
      </x:c>
      <x:c r="F7" s="33">
        <x:v>21</x:v>
      </x:c>
      <x:c r="G7" s="33">
        <x:v>19</x:v>
      </x:c>
      <x:c r="H7" s="33">
        <x:v>7</x:v>
      </x:c>
      <x:c r="I7" s="33">
        <x:v>21</x:v>
      </x:c>
      <x:c r="J7" s="33">
        <x:v>18</x:v>
      </x:c>
      <x:c r="K7" s="33">
        <x:v>21</x:v>
      </x:c>
      <x:c r="L7" s="33"/>
      <x:c r="M7" s="33"/>
      <x:c r="N7" s="33"/>
      <x:c r="O7" s="31"/>
      <x:c r="P7" s="52">
        <x:f>SUM(C7:N7)</x:f>
        <x:v>146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18</x:v>
      </x:c>
      <x:c r="E11" s="10">
        <x:v>20</x:v>
      </x:c>
      <x:c r="F11" s="10">
        <x:v>21</x:v>
      </x:c>
      <x:c r="G11" s="10">
        <x:v>19</x:v>
      </x:c>
      <x:c r="H11" s="10">
        <x:v>7</x:v>
      </x:c>
      <x:c r="I11" s="10">
        <x:v>21</x:v>
      </x:c>
      <x:c r="J11" s="10">
        <x:v>18</x:v>
      </x:c>
      <x:c r="K11" s="10">
        <x:v>21</x:v>
      </x:c>
      <x:c r="L11" s="10"/>
      <x:c r="M11" s="10"/>
      <x:c r="N11" s="10"/>
      <x:c r="P11" s="53">
        <x:f>SUM(C11:N11)</x:f>
        <x:v>146</x:v>
      </x:c>
    </x:row>
    <x:row r="12">
      <x:c r="B12" s="8" t="s">
        <x:v>15</x:v>
      </x:c>
      <x:c r="C12" s="11"/>
      <x:c r="D12" s="11">
        <x:v>3</x:v>
      </x:c>
      <x:c r="E12" s="11">
        <x:v>1</x:v>
      </x:c>
      <x:c r="F12" s="11"/>
      <x:c r="G12" s="11"/>
      <x:c r="H12" s="11">
        <x:v>13</x:v>
      </x:c>
      <x:c r="I12" s="11">
        <x:v>2</x:v>
      </x:c>
      <x:c r="J12" s="11">
        <x:v>0</x:v>
      </x:c>
      <x:c r="K12" s="11"/>
      <x:c r="L12" s="11"/>
      <x:c r="M12" s="11"/>
      <x:c r="N12" s="11"/>
      <x:c r="P12" s="53">
        <x:f>SUM(C12:N12)</x:f>
        <x:v>19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1</x:v>
      </x:c>
      <x:c r="K13" s="11">
        <x:v>2</x:v>
      </x:c>
      <x:c r="L13" s="11"/>
      <x:c r="M13" s="11"/>
      <x:c r="N13" s="11"/>
      <x:c r="P13" s="53">
        <x:f>SUM(C13:N13)</x:f>
        <x:v>3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10045</x:v>
      </x:c>
      <x:c r="D17" s="9">
        <x:f>D11*Params!$C$5*(1-Params!$C$3)-Params!$C$4</x:f>
        <x:v>8205</x:v>
      </x:c>
      <x:c r="E17" s="9">
        <x:f>E11*Params!$C$5*(1-Params!$C$3)-Params!$C$4</x:f>
        <x:v>9125</x:v>
      </x:c>
      <x:c r="F17" s="9">
        <x:f>F11*Params!$C$5*(1-Params!$C$3)-Params!$C$4</x:f>
        <x:v>9585</x:v>
      </x:c>
      <x:c r="G17" s="9">
        <x:f>G11*Params!$C$5*(1-Params!$C$3)-Params!$C$4</x:f>
        <x:v>8665</x:v>
      </x:c>
      <x:c r="H17" s="9">
        <x:f>H11*Params!$C$5*(1-Params!$C$3)-Params!$C$4</x:f>
        <x:v>3145</x:v>
      </x:c>
      <x:c r="I17" s="9">
        <x:f>I11*Params!$C$5*(1-Params!$C$3)-Params!$C$4</x:f>
        <x:v>9585</x:v>
      </x:c>
      <x:c r="J17" s="9">
        <x:f>J11*Params!$C$5*(1-Params!$C$3)-Params!$C$4</x:f>
        <x:v>8205</x:v>
      </x:c>
      <x:c r="K17" s="9">
        <x:f>K11*Params!$C$5*(1-Params!$C$3)-Params!$C$4</x:f>
      </x:c>
      <x:c r="L17" s="9"/>
      <x:c r="M17" s="9"/>
      <x:c r="N17" s="9"/>
      <x:c r="O17" s="4"/>
      <x:c r="P17" s="37">
        <x:f>SUM(C17:N17)</x:f>
        <x:v>66560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66560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5305.12</x:v>
      </x:c>
      <x:c r="D22" s="9">
        <x:v>5305.12</x:v>
      </x:c>
      <x:c r="E22" s="9">
        <x:v>5305.12</x:v>
      </x:c>
      <x:c r="F22" s="9">
        <x:v>5305.12</x:v>
      </x:c>
      <x:c r="G22" s="9">
        <x:v>5305.12</x:v>
      </x:c>
      <x:c r="H22" s="9">
        <x:v>5229.06</x:v>
      </x:c>
      <x:c r="I22" s="9">
        <x:v>5359.21</x:v>
      </x:c>
      <x:c r="J22" s="9">
        <x:v>5073.38</x:v>
      </x:c>
      <x:c r="K22" s="9">
        <x:v>4841.72</x:v>
      </x:c>
      <x:c r="L22" s="9"/>
      <x:c r="M22" s="9"/>
      <x:c r="N22" s="9"/>
      <x:c r="O22" s="4"/>
      <x:c r="P22" s="39">
        <x:f>SUM(C22:N22)</x:f>
        <x:v>42187.25</x:v>
      </x:c>
    </x:row>
    <x:row r="23">
      <x:c r="B23" s="8" t="s">
        <x:v>8</x:v>
      </x:c>
      <x:c r="C23" s="9">
        <x:f>1174.58+2206.1</x:f>
        <x:v>3380.68</x:v>
      </x:c>
      <x:c r="D23" s="9">
        <x:f>1174.58+2206.1</x:f>
        <x:v>3380.68</x:v>
      </x:c>
      <x:c r="E23" s="9">
        <x:f>1174.58+2209.22</x:f>
        <x:v>3383.7999999999997</x:v>
      </x:c>
      <x:c r="F23" s="9">
        <x:f>1174.58+2207.13</x:f>
        <x:v>3381.71</x:v>
      </x:c>
      <x:c r="G23" s="9">
        <x:f>1174.58+2229.87</x:f>
        <x:v>3404.45</x:v>
      </x:c>
      <x:c r="H23" s="9">
        <x:f>1165.8+2200.57</x:f>
        <x:v>3366.37</x:v>
      </x:c>
      <x:c r="I23" s="9">
        <x:f>1186.69+2268.84</x:f>
        <x:v>3455.53</x:v>
      </x:c>
      <x:c r="J23" s="9">
        <x:f>1124.53+2137.75</x:f>
        <x:v>3262.2799999999997</x:v>
      </x:c>
      <x:c r="K23" s="9">
        <x:f>1074.38+2038.76</x:f>
      </x:c>
      <x:c r="L23" s="9"/>
      <x:c r="M23" s="9"/>
      <x:c r="N23" s="9"/>
      <x:c r="O23" s="4"/>
      <x:c r="P23" s="39">
        <x:f>SUM(C23:N23)</x:f>
        <x:v>27015.499999999996</x:v>
      </x:c>
    </x:row>
    <x:row r="24">
      <x:c r="B24" s="60" t="s">
        <x:v>39</x:v>
      </x:c>
      <x:c r="C24" s="61"/>
      <x:c r="D24" s="61"/>
      <x:c r="E24" s="61"/>
      <x:c r="F24" s="61">
        <x:v>1573.5</x:v>
      </x:c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1573.5</x:v>
      </x:c>
    </x:row>
    <x:row r="25">
      <x:c r="B25" s="7" t="s">
        <x:v>3</x:v>
      </x:c>
      <x:c r="C25" s="40">
        <x:f>SUM(C22:C23)</x:f>
        <x:v>8685.8</x:v>
      </x:c>
      <x:c r="D25" s="40">
        <x:f>SUM(D22:D23)</x:f>
        <x:v>8685.8</x:v>
      </x:c>
      <x:c r="E25" s="40">
        <x:f>SUM(E22:E23)</x:f>
        <x:v>8688.92</x:v>
      </x:c>
      <x:c r="F25" s="40">
        <x:f>SUM(F22:F24)</x:f>
        <x:v>10260.33</x:v>
      </x:c>
      <x:c r="G25" s="40">
        <x:f>SUM(G22:G24)</x:f>
        <x:v>8709.57</x:v>
      </x:c>
      <x:c r="H25" s="40">
        <x:f>SUM(H22:H24)</x:f>
        <x:v>8595.43</x:v>
      </x:c>
      <x:c r="I25" s="40">
        <x:f>SUM(I22:I24)</x:f>
        <x:v>8814.74</x:v>
      </x:c>
      <x:c r="J25" s="40">
        <x:f>SUM(J22:J24)</x:f>
        <x:v>8335.66</x:v>
      </x:c>
      <x:c r="K25" s="40">
        <x:f>SUM(K22:K24)</x:f>
      </x:c>
      <x:c r="L25" s="40">
        <x:f>SUM(L22:L23)</x:f>
        <x:v>0</x:v>
      </x:c>
      <x:c r="M25" s="40">
        <x:f>SUM(M22:M23)</x:f>
        <x:v>0</x:v>
      </x:c>
      <x:c r="N25" s="40">
        <x:f>SUM(N22:N23)</x:f>
        <x:v>0</x:v>
      </x:c>
      <x:c r="O25" s="4"/>
      <x:c r="P25" s="41">
        <x:f>SUM(C25:N25)</x:f>
        <x:v>70776.25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-4216.249999999998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'2023'!P26+'2024'!P27</x:f>
        <x:v>-4162.3599999999979</x:v>
      </x:c>
    </x:row>
    <x:row r="4" spans="2:3" ht="16.95" customHeight="1" x14ac:dyDescent="0.3">
      <x:c r="B4" s="34" t="s">
        <x:v>26</x:v>
      </x:c>
      <x:c r="C4" s="36">
        <x:f>SUM('2023'!P12)+('2024'!P12)</x:f>
        <x:v>19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2024-10-03T09:52:14Z</dcterms:modified>
</cp:coreProperties>
</file>