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8_{6E983369-C0E6-42B6-9CFB-9EAC929B57E7}" xr6:coauthVersionLast="47" xr6:coauthVersionMax="47" xr10:uidLastSave="{00000000-0000-0000-0000-000000000000}"/>
  <x:bookViews>
    <x:workbookView xWindow="-108" yWindow="-108" windowWidth="23256" windowHeight="14856"/>
  </x:bookViews>
  <x:sheets>
    <x:sheet name="2024" sheetId="14" r:id="rId1"/>
    <x:sheet name="Params" sheetId="10" r:id="rId2"/>
    <x:sheet name="Synthése" sheetId="13" r:id="rId3"/>
  </x:sheets>
  <x:definedNames>
    <x:definedName name="AOUT" localSheetId="0">'2024'!$J$3</x:definedName>
    <x:definedName name="AOUT">#REF!</x:definedName>
    <x:definedName name="AVANCE_SUR_SALAIRE" localSheetId="0">'2024'!#REF!</x:definedName>
    <x:definedName name="AVANCE_SUR_SALAIRE">#REF!</x:definedName>
    <x:definedName name="AVRIL" localSheetId="0">'2024'!$F$3</x:definedName>
    <x:definedName name="AVRIL">#REF!</x:definedName>
    <x:definedName name="CRA" localSheetId="0">'2024'!$B$10</x:definedName>
    <x:definedName name="CRA">#REF!</x:definedName>
    <x:definedName name="CRA_ASTREINTE" localSheetId="0">'2024'!$B$14</x:definedName>
    <x:definedName name="CRA_ASTREINTE">#REF!</x:definedName>
    <x:definedName name="CRA_CP" localSheetId="0">'2024'!$B$12</x:definedName>
    <x:definedName name="CRA_CP">#REF!</x:definedName>
    <x:definedName name="CRA_PRODUCTION" localSheetId="0">'2024'!$B$11</x:definedName>
    <x:definedName name="CRA_PRODUCTION">#REF!</x:definedName>
    <x:definedName name="CRA_SANS_SOLDE" localSheetId="0">'2024'!$B$13</x:definedName>
    <x:definedName name="CRA_SANS_SOLDE">#REF!</x:definedName>
    <x:definedName name="DECEMBRE" localSheetId="0">'2024'!$N$3</x:definedName>
    <x:definedName name="DECEMBRE">#REF!</x:definedName>
    <x:definedName name="ENTREES" localSheetId="0">'2024'!$B$16</x:definedName>
    <x:definedName name="ENTREES">#REF!</x:definedName>
    <x:definedName name="ENTREES_ASTREINTE" localSheetId="0">'2024'!$B$18</x:definedName>
    <x:definedName name="ENTREES_ASTREINTE">#REF!</x:definedName>
    <x:definedName name="ENTREES_FACTURE" localSheetId="0">'2024'!$B$17</x:definedName>
    <x:definedName name="ENTREES_FACTURE">#REF!</x:definedName>
    <x:definedName name="FEVRIER" localSheetId="0">'2024'!$D$3</x:definedName>
    <x:definedName name="FEVRIER">#REF!</x:definedName>
    <x:definedName name="FRAIS_KM" localSheetId="0">'2024'!$B$30</x:definedName>
    <x:definedName name="JANVIER" localSheetId="0">'2024'!$C$3</x:definedName>
    <x:definedName name="JANVIER">#REF!</x:definedName>
    <x:definedName name="JUILLET" localSheetId="0">'2024'!$I$3</x:definedName>
    <x:definedName name="JUILLET">#REF!</x:definedName>
    <x:definedName name="JUIN" localSheetId="0">'2024'!$H$3</x:definedName>
    <x:definedName name="JUIN">#REF!</x:definedName>
    <x:definedName name="MAI" localSheetId="0">'2024'!$G$3</x:definedName>
    <x:definedName name="MAI">#REF!</x:definedName>
    <x:definedName name="MARS" localSheetId="0">'2024'!$E$3</x:definedName>
    <x:definedName name="MARS">#REF!</x:definedName>
    <x:definedName name="MOIS" localSheetId="0">'2024'!$B$3</x:definedName>
    <x:definedName name="MOIS">#REF!</x:definedName>
    <x:definedName name="NOMBRE_KM" localSheetId="0">'2024'!$B$29</x:definedName>
    <x:definedName name="NOVEMBRE" localSheetId="0">'2024'!$M$3</x:definedName>
    <x:definedName name="NOVEMBRE">#REF!</x:definedName>
    <x:definedName name="OCTOBRE" localSheetId="0">'2024'!$L$3</x:definedName>
    <x:definedName name="OCTOBRE">#REF!</x:definedName>
    <x:definedName name="REPAS" localSheetId="0">'2024'!$B$5</x:definedName>
    <x:definedName name="REPAS">#REF!</x:definedName>
    <x:definedName name="REPAS_ACQUIS" localSheetId="0">'2024'!$B$7</x:definedName>
    <x:definedName name="REPAS_ACQUIS">#REF!</x:definedName>
    <x:definedName name="REPAS_PRIS" localSheetId="0">'2024'!$B$6</x:definedName>
    <x:definedName name="REPAS_PRIS">#REF!</x:definedName>
    <x:definedName name="REPAS_SOLDE" localSheetId="0">'2024'!$B$8</x:definedName>
    <x:definedName name="REPAS_SOLDE">#REF!</x:definedName>
    <x:definedName name="SEPTEMBRE" localSheetId="0">'2024'!$K$3</x:definedName>
    <x:definedName name="SEPTEMBRE">#REF!</x:definedName>
    <x:definedName name="SOLDE" localSheetId="0">'2024'!$B$27</x:definedName>
    <x:definedName name="SORTIES" localSheetId="0">'2024'!$B$21</x:definedName>
    <x:definedName name="SORTIES">#REF!</x:definedName>
    <x:definedName name="SORTIES_ABONDEMENT" localSheetId="0">'2024'!#REF!</x:definedName>
    <x:definedName name="SORTIES_ABONDEMENT">#REF!</x:definedName>
    <x:definedName name="SORTIES_CHARGES_SOCIALES_PATRONALES" localSheetId="0">'2024'!$B$23</x:definedName>
    <x:definedName name="SORTIES_CHARGES_SOCIALES_PATRONALES">#REF!</x:definedName>
    <x:definedName name="SORTIES_FRAIS_KM" localSheetId="0">'2024'!$B$24</x:definedName>
    <x:definedName name="SORTIES_FRAIS_PEE_AMUNDI" localSheetId="0">'2024'!#REF!</x:definedName>
    <x:definedName name="SORTIES_FRAIS_PEE_AMUNDI">#REF!</x:definedName>
    <x:definedName name="SORTIES_INTERESSEMENT" localSheetId="0">'2024'!#REF!</x:definedName>
    <x:definedName name="SORTIES_INTERESSEMENT">#REF!</x:definedName>
    <x:definedName name="SORTIES_SALAIRE_NET" localSheetId="0">'2024'!$B$22</x:definedName>
    <x:definedName name="SORTIES_SALAIRE_NET">#REF!</x:definedName>
    <x:definedName name="TOTAL" localSheetId="0">'2024'!$P$3</x:definedName>
    <x:definedName name="TOTAL">#REF!</x:definedName>
    <x:definedName name="TOTAL_ENTREES" localSheetId="0">'2024'!$B$19</x:definedName>
    <x:definedName name="TOTAL_ENTREES">#REF!</x:definedName>
    <x:definedName name="TOTAL_SORTIES" localSheetId="0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<sst xmlns="http://schemas.openxmlformats.org/spreadsheetml/2006/main" count="43" uniqueCount="42">
  <si>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</si>
  <si>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</si>
  <si>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</si>
  <si>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</si>
  <si>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</si>
  <si>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</si>
  <si>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</si>
  <si>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</si>
  <si>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</si>
  <si>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</si>
  <si>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</si>
  <si>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</si>
  <si>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</si>
  <si>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</si>
  <si>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</si>
  <si>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</si>
  <si>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</si>
  <si>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</si>
  <si>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</si>
  <si>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</si>
  <si>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</si>
  <si>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</si>
  <si>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</si>
  <si>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</si>
  <si>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</si>
  <si>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</si>
  <si>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</si>
  <si>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</si>
  <si>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</si>
  <si>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</si>
  <si>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</si>
  <si>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</si>
  <si>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</si>
  <si>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</si>
  <si>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</si>
  <si>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</si>
  <si>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</si>
  <si>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</si>
  <si>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</si>
  <si>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</si>
  <si>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</si>
  <si>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(Avril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</si>
</sst>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0"/>
  <x:sheetViews>
    <x:sheetView tabSelected="1" topLeftCell="B1" workbookViewId="0">
      <x:selection activeCell="B25" sqref="B25"/>
    </x:sheetView>
  </x:sheetViews>
  <x:sheetFormatPr baseColWidth="10" defaultRowHeight="1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/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/>
      <x:c r="M6" s="37"/>
      <x:c r="N6" s="37"/>
      <x:c r="O6" s="36"/>
      <x:c r="P6" s="57">
        <x:f>SUM(C6:N6)</x:f>
        <x:v>0</x:v>
      </x:c>
    </x:row>
    <x:row r="7">
      <x:c r="B7" s="9" t="s">
        <x:v>21</x:v>
      </x:c>
      <x:c r="C7" s="37"/>
      <x:c r="D7" s="37"/>
      <x:c r="E7" s="37"/>
      <x:c r="F7" s="37">
        <x:v>14</x:v>
      </x:c>
      <x:c r="G7" s="37">
        <x:v>19</x:v>
      </x:c>
      <x:c r="H7" s="37">
        <x:v>20</x:v>
      </x:c>
      <x:c r="I7" s="37">
        <x:v>23</x:v>
      </x:c>
      <x:c r="J7" s="37">
        <x:v>21</x:v>
      </x:c>
      <x:c r="K7" s="37">
        <x:v>21</x:v>
      </x:c>
      <x:c r="L7" s="37"/>
      <x:c r="M7" s="37"/>
      <x:c r="N7" s="37"/>
      <x:c r="O7" s="36"/>
      <x:c r="P7" s="57">
        <x:f>SUM(C7:N7)</x:f>
        <x:v>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/>
      <x:c r="F11" s="11">
        <x:v>13.76</x:v>
      </x:c>
      <x:c r="G11" s="11">
        <x:v>19</x:v>
      </x:c>
      <x:c r="H11" s="11">
        <x:v>20</x:v>
      </x:c>
      <x:c r="I11" s="11">
        <x:v>23</x:v>
      </x:c>
      <x:c r="J11" s="11">
        <x:v>21</x:v>
      </x:c>
      <x:c r="K11" s="11">
        <x:v>21</x:v>
      </x:c>
      <x:c r="L11" s="11"/>
      <x:c r="M11" s="11"/>
      <x:c r="N11" s="11"/>
      <x:c r="P11" s="58">
        <x:f>SUM(C11:N11)</x:f>
        <x:v>0</x:v>
      </x:c>
    </x:row>
    <x:row r="12">
      <x:c r="B12" s="9" t="s">
        <x:v>16</x:v>
      </x:c>
      <x:c r="C12" s="12"/>
      <x:c r="D12" s="12"/>
      <x:c r="E12" s="12"/>
      <x:c r="F12" s="12">
        <x:v>7.24</x:v>
      </x:c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/>
      <x:c r="F17" s="10">
        <x:f>F11*Params!$C$5*(1-Params!$C$3)-Params!$C$4</x:f>
      </x:c>
      <x:c r="G17" s="10">
        <x:f>G11*Params!$C$5*(1-Params!$C$3)-Params!$C$4</x:f>
      </x:c>
      <x:c r="H17" s="10">
        <x:f>H11*Params!$C$5*(1-Params!$C$3)-Params!$C$4</x:f>
      </x:c>
      <x:c r="I17" s="10">
        <x:f>I11*Params!$C$5*(1-Params!$C$3)-Params!$C$4</x:f>
      </x:c>
      <x:c r="J17" s="10">
        <x:f>J11*Params!$C$5*(1-Params!$C$3)-Params!$C$4</x:f>
      </x:c>
      <x:c r="K17" s="10">
        <x:f>K11*Params!$C$5*(1-Params!$C$3)-Params!$C$4</x:f>
      </x:c>
      <x:c r="L17" s="10"/>
      <x:c r="M17" s="10"/>
      <x:c r="N17" s="10"/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/>
      <x:c r="F22" s="10">
        <x:v>2829.26</x:v>
      </x:c>
      <x:c r="G22" s="10">
        <x:v>2829.26</x:v>
      </x:c>
      <x:c r="H22" s="10">
        <x:v>2829.26</x:v>
      </x:c>
      <x:c r="I22" s="10">
        <x:v>2829.26</x:v>
      </x:c>
      <x:c r="J22" s="10">
        <x:v>2829.26</x:v>
      </x:c>
      <x:c r="K22" s="10">
        <x:v>2829.26</x:v>
      </x:c>
      <x:c r="L22" s="10"/>
      <x:c r="M22" s="10"/>
      <x:c r="N22" s="10"/>
      <x:c r="O22" s="4"/>
      <x:c r="P22" s="43">
        <x:f>SUM(C22:N22)</x:f>
        <x:v>0</x:v>
      </x:c>
    </x:row>
    <x:row r="23">
      <x:c r="B23" s="9" t="s">
        <x:v>8</x:v>
      </x:c>
      <x:c r="C23" s="10"/>
      <x:c r="D23" s="10"/>
      <x:c r="E23" s="10"/>
      <x:c r="F23" s="10">
        <x:f>667.59+950.42</x:f>
      </x:c>
      <x:c r="G23" s="10">
        <x:f>667.59+958.44</x:f>
      </x:c>
      <x:c r="H23" s="10">
        <x:f>667.59+950.41</x:f>
      </x:c>
      <x:c r="I23" s="10">
        <x:f>667.59+951.88</x:f>
      </x:c>
      <x:c r="J23" s="10">
        <x:f>667.59+951.88</x:f>
      </x:c>
      <x:c r="K23" s="10">
        <x:f>667.59+951.88</x:f>
      </x:c>
      <x:c r="L23" s="10"/>
      <x:c r="M23" s="10"/>
      <x:c r="N23" s="10"/>
      <x:c r="O23" s="4"/>
      <x:c r="P23" s="43">
        <x:f>SUM(C23:N23)</x:f>
        <x:v>0</x:v>
      </x:c>
    </x:row>
    <x:row r="24">
      <x:c r="B24" s="55" t="s">
        <x:v>40</x:v>
      </x:c>
      <x:c r="C24" s="10"/>
      <x:c r="D24" s="10"/>
      <x:c r="E24" s="10"/>
      <x:c r="F24" s="10">
        <x:v>224.95</x:v>
      </x:c>
      <x:c r="G24" s="10">
        <x:v>439.15</x:v>
      </x:c>
      <x:c r="H24" s="10">
        <x:v>457</x:v>
      </x:c>
      <x:c r="I24" s="10">
        <x:v>510.55</x:v>
      </x:c>
      <x:c r="J24" s="10">
        <x:v>474.85</x:v>
      </x:c>
      <x:c r="K24" s="10">
        <x:v>474.85</x:v>
      </x:c>
      <x:c r="L24" s="10"/>
      <x:c r="M24" s="10"/>
      <x:c r="N24" s="10"/>
      <x:c r="O24" s="4"/>
      <x:c r="P24" s="43">
        <x:f>SUM(C24:N24)</x:f>
        <x:v>0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0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0</x:v>
      </x:c>
    </x:row>
    <x:row r="29">
      <x:c r="B29" s="62" t="s">
        <x:v>37</x:v>
      </x:c>
      <x:c r="C29" s="54"/>
      <x:c r="D29" s="54"/>
      <x:c r="E29" s="54"/>
      <x:c r="F29" s="54">
        <x:v>350</x:v>
      </x:c>
      <x:c r="G29" s="54">
        <x:v>950</x:v>
      </x:c>
      <x:c r="H29" s="54">
        <x:v>1000</x:v>
      </x:c>
      <x:c r="I29" s="54">
        <x:v>1150</x:v>
      </x:c>
      <x:c r="J29" s="54">
        <x:v>1050</x:v>
      </x:c>
      <x:c r="K29" s="54">
        <x:v>1050</x:v>
      </x:c>
      <x:c r="L29" s="54"/>
      <x:c r="M29" s="54"/>
      <x:c r="N29" s="54"/>
      <x:c r="P29" s="61">
        <x:f>SUM(C29:N29)</x:f>
        <x:v>0</x:v>
      </x:c>
    </x:row>
    <x:row r="30">
      <x:c r="B30" s="62" t="s">
        <x:v>38</x:v>
      </x:c>
      <x:c r="C30" s="54"/>
      <x:c r="D30" s="54"/>
      <x:c r="E30" s="54"/>
      <x:c r="F30" s="54">
        <x:v>224.95</x:v>
      </x:c>
      <x:c r="G30" s="54">
        <x:v>439.15</x:v>
      </x:c>
      <x:c r="H30" s="54">
        <x:v>457</x:v>
      </x:c>
      <x:c r="I30" s="54">
        <x:v>510.55</x:v>
      </x:c>
      <x:c r="J30" s="54">
        <x:v>474.85</x:v>
      </x:c>
      <x:c r="K30" s="54">
        <x:v>474.85</x:v>
      </x:c>
      <x:c r="L30" s="54"/>
      <x:c r="M30" s="54"/>
      <x:c r="N30" s="54"/>
      <x:c r="P30" s="61">
        <x:f>SUM(C30:N30)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6" t="s">
        <x:v>23</x:v>
      </x:c>
      <x:c r="C2" s="67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300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8" t="s">
        <x:v>33</x:v>
      </x:c>
      <x:c r="C2" s="68"/>
    </x:row>
    <x:row r="3" spans="2:3" ht="16.95" customHeight="1" x14ac:dyDescent="0.3">
      <x:c r="B3" s="38" t="s">
        <x:v>34</x:v>
      </x:c>
      <x:c r="C3" s="39">
        <x:f>'2024'!P27</x:f>
        <x:v>0</x:v>
      </x:c>
    </x:row>
    <x:row r="4" spans="2:3" ht="16.95" customHeight="1" x14ac:dyDescent="0.3">
      <x:c r="B4" s="38" t="s">
        <x:v>39</x:v>
      </x:c>
      <x:c r="C4" s="40">
        <x:f>'2024'!P12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'2024'!FRAIS_KM</vt:lpstr>
      <vt:lpstr>'2024'!JANVIER</vt:lpstr>
      <vt:lpstr>'2024'!JUILLET</vt:lpstr>
      <vt:lpstr>'2024'!JUIN</vt:lpstr>
      <vt:lpstr>'2024'!MAI</vt:lpstr>
      <vt:lpstr>'2024'!MARS</vt:lpstr>
      <vt:lpstr>'2024'!MOIS</vt:lpstr>
      <vt:lpstr>'2024'!NOMBRE_KM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'2024'!SORTIES_FRAIS_KM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2024-10-03T09:52:01Z</dcterms:modified>
</cp:coreProperties>
</file>