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89349D9C-2047-4C54-9C8D-D2BC74CA8CCC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5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'2024'!$B$26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<sst xmlns="http://schemas.openxmlformats.org/spreadsheetml/2006/main" count="40" uniqueCount="39">
  <si>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</si>
  <si>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</si>
  <si>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</si>
  <si>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</si>
  <si>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</si>
  <si>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</si>
  <si>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</si>
  <si>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</si>
  <si>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</si>
  <si>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</si>
  <si>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</si>
  <si>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</si>
  <si>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</si>
  <si>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</si>
  <si>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</si>
  <si>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</si>
  <si>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</si>
  <si>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</si>
  <si>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</si>
  <si>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</si>
  <si>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</si>
  <si>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</si>
  <si>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</si>
  <si>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</si>
  <si>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</si>
  <si>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</si>
  <si>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</si>
  <si>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</si>
  <si>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</si>
  <si>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</si>
  <si>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</si>
  <si>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</si>
  <si>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</si>
  <si>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</si>
  <si>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</si>
  <si>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</si>
  <si>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</si>
  <si>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</si>
  <si>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(Avril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</si>
</sst>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J11" sqref="J11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>
        <x:v>12</x:v>
      </x:c>
      <x:c r="G6" s="33">
        <x:v>19</x:v>
      </x:c>
      <x:c r="H6" s="33">
        <x:v>8</x:v>
      </x:c>
      <x:c r="I6" s="33">
        <x:v>19</x:v>
      </x:c>
      <x:c r="J6" s="33"/>
      <x:c r="K6" s="33"/>
      <x:c r="L6" s="33"/>
      <x:c r="M6" s="33"/>
      <x:c r="N6" s="33"/>
      <x:c r="O6" s="31"/>
      <x:c r="P6" s="52">
        <x:f>SUM(C6:N6)</x:f>
        <x:v>39</x:v>
      </x:c>
    </x:row>
    <x:row r="7">
      <x:c r="B7" s="8" t="s">
        <x:v>20</x:v>
      </x:c>
      <x:c r="C7" s="33"/>
      <x:c r="D7" s="33"/>
      <x:c r="E7" s="33"/>
      <x:c r="F7" s="33">
        <x:v>12</x:v>
      </x:c>
      <x:c r="G7" s="33">
        <x:v>18</x:v>
      </x:c>
      <x:c r="H7" s="33">
        <x:v>9</x:v>
      </x:c>
      <x:c r="I7" s="33">
        <x:v>23</x:v>
      </x:c>
      <x:c r="J7" s="33"/>
      <x:c r="K7" s="33"/>
      <x:c r="L7" s="33"/>
      <x:c r="M7" s="33"/>
      <x:c r="N7" s="33"/>
      <x:c r="O7" s="31"/>
      <x:c r="P7" s="52">
        <x:f>SUM(C7:N7)</x:f>
        <x:v>39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>
        <x:v>12</x:v>
      </x:c>
      <x:c r="G11" s="10">
        <x:v>18</x:v>
      </x:c>
      <x:c r="H11" s="10">
        <x:v>9</x:v>
      </x:c>
      <x:c r="I11" s="10">
        <x:v>23</x:v>
      </x:c>
      <x:c r="J11" s="10"/>
      <x:c r="K11" s="10"/>
      <x:c r="L11" s="10"/>
      <x:c r="M11" s="10"/>
      <x:c r="N11" s="10"/>
      <x:c r="P11" s="53">
        <x:f>SUM(C11:N11)</x:f>
        <x:v>39</x:v>
      </x:c>
    </x:row>
    <x:row r="12">
      <x:c r="B12" s="8" t="s">
        <x:v>15</x:v>
      </x:c>
      <x:c r="C12" s="11"/>
      <x:c r="D12" s="11"/>
      <x:c r="E12" s="11"/>
      <x:c r="F12" s="11"/>
      <x:c r="G12" s="11">
        <x:v>1</x:v>
      </x:c>
      <x:c r="H12" s="11">
        <x:v>2</x:v>
      </x:c>
      <x:c r="I12" s="11"/>
      <x:c r="J12" s="11"/>
      <x:c r="K12" s="11"/>
      <x:c r="L12" s="11"/>
      <x:c r="M12" s="11"/>
      <x:c r="N12" s="11"/>
      <x:c r="P12" s="53">
        <x:f>SUM(C12:N12)</x:f>
        <x:v>3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>
        <x:v>9</x:v>
      </x:c>
      <x:c r="I13" s="11"/>
      <x:c r="J13" s="11"/>
      <x:c r="K13" s="11"/>
      <x:c r="L13" s="11"/>
      <x:c r="M13" s="11"/>
      <x:c r="N13" s="11"/>
      <x:c r="P13" s="53">
        <x:f>SUM(C13:N13)</x:f>
        <x:v>9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>
        <x:f>F11*Params!$C$5*(1-Params!$C$3)-Params!$C$4</x:f>
        <x:v>5665.8</x:v>
      </x:c>
      <x:c r="G17" s="9">
        <x:f>G11*Params!$C$5*(1-Params!$C$3)-Params!$C$4</x:f>
        <x:v>8536.2</x:v>
      </x:c>
      <x:c r="H17" s="9">
        <x:f>H11*Params!$C$5*(1-Params!$C$3)-Params!$C$4</x:f>
        <x:v>4230.6</x:v>
      </x:c>
      <x:c r="I17" s="9">
        <x:f>I11*Params!$C$5*(1-Params!$C$3)-Params!$C$4</x:f>
      </x:c>
      <x:c r="J17" s="9"/>
      <x:c r="K17" s="9"/>
      <x:c r="L17" s="9"/>
      <x:c r="M17" s="9"/>
      <x:c r="N17" s="9"/>
      <x:c r="O17" s="4"/>
      <x:c r="P17" s="37">
        <x:f>SUM(C17:N17)</x:f>
        <x:v>18432.6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18432.6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>
        <x:v>3065.06</x:v>
      </x:c>
      <x:c r="G22" s="9">
        <x:v>5498.07</x:v>
      </x:c>
      <x:c r="H22" s="9">
        <x:v>3279</x:v>
      </x:c>
      <x:c r="I22" s="9">
        <x:v>5498.07</x:v>
      </x:c>
      <x:c r="J22" s="9"/>
      <x:c r="K22" s="9"/>
      <x:c r="L22" s="9"/>
      <x:c r="M22" s="9"/>
      <x:c r="N22" s="9"/>
      <x:c r="O22" s="4"/>
      <x:c r="P22" s="39">
        <x:f>SUM(C22:N22)</x:f>
        <x:v>11842.13</x:v>
      </x:c>
    </x:row>
    <x:row r="23">
      <x:c r="B23" s="8" t="s">
        <x:v>8</x:v>
      </x:c>
      <x:c r="C23" s="9"/>
      <x:c r="D23" s="9"/>
      <x:c r="E23" s="9"/>
      <x:c r="F23" s="9">
        <x:f>680.47+1272.99</x:f>
        <x:v>1953.46</x:v>
      </x:c>
      <x:c r="G23" s="9">
        <x:f>1184.61+2249.86</x:f>
        <x:v>3434.4700000000003</x:v>
      </x:c>
      <x:c r="H23" s="9">
        <x:f>710.06+1323.41</x:f>
        <x:v>2033.47</x:v>
      </x:c>
      <x:c r="I23" s="9">
        <x:f>1184.61+2254.6</x:f>
      </x:c>
      <x:c r="J23" s="9"/>
      <x:c r="K23" s="9"/>
      <x:c r="L23" s="9"/>
      <x:c r="M23" s="9"/>
      <x:c r="N23" s="9"/>
      <x:c r="O23" s="4"/>
      <x:c r="P23" s="39">
        <x:f>SUM(C23:N23)</x:f>
        <x:v>7421.400000000001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19263.530000000002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-830.9300000000003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'2024'!P26</x:f>
        <x:v>-830.93000000000029</x:v>
      </x:c>
    </x:row>
    <x:row r="4" spans="2:3" ht="16.95" customHeight="1" x14ac:dyDescent="0.3">
      <x:c r="B4" s="34" t="s">
        <x:v>26</x:v>
      </x:c>
      <x:c r="C4" s="36">
        <x:f>SUM('2024'!P12)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'2024'!JANVIER</vt:lpstr>
      <vt:lpstr>'2024'!JUILLET</vt:lpstr>
      <vt:lpstr>'2024'!JUIN</vt:lpstr>
      <vt:lpstr>'2024'!MAI</vt:lpstr>
      <vt:lpstr>'2024'!MARS</vt:lpstr>
      <vt:lpstr>'2024'!MOIS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2024-08-02T18:28:52Z</dcterms:modified>
</cp:coreProperties>
</file>