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5\Normal\"/>
    </mc:Choice>
  </mc:AlternateContent>
  <xr:revisionPtr revIDLastSave="0" documentId="13_ncr:1_{6061D837-D8A9-4644-AD87-E15FD698747A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'2023'!$B$26</x:definedName>
    <x:definedName name="SOLDE" localSheetId="1">'2024'!$B$27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'2023'!$B$24</x:definedName>
    <x:definedName name="TOTAL_SORTIES" localSheetId="1">'2024'!$B$25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<sst xmlns="http://schemas.openxmlformats.org/spreadsheetml/2006/main" count="74" uniqueCount="40">
  <si>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</si>
  <si>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</si>
  <si>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</si>
  <si>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</si>
  <si>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</si>
  <si>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</si>
  <si>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</si>
  <si>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</si>
  <si>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</si>
  <si>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</si>
  <si>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</si>
  <si>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</si>
  <si>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</si>
  <si>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</si>
  <si>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</si>
  <si>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</si>
  <si>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</si>
  <si>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</si>
  <si>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</si>
  <si>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</si>
  <si>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</si>
  <si>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</si>
  <si>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</si>
  <si>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</si>
  <si>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</si>
  <si>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</si>
  <si>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</si>
  <si>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</si>
  <si>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</si>
  <si>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</si>
  <si>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</si>
  <si>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</si>
  <si>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</si>
  <si>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</si>
  <si>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</si>
  <si>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</si>
  <si>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</si>
  <si>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</si>
  <si>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2023)</t>
  </si>
  <si>
    <t>Achat HT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</si>
</sst>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7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0" fillId="0" borderId="11" xfId="0" applyBorder="1" applyProtection="1">
      <x:protection locked="0"/>
    </x:xf>
    <x:xf numFmtId="4" fontId="4" fillId="4" borderId="11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workbookViewId="0">
      <x:selection activeCell="C25" sqref="C25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2" t="s">
        <x:v>9</x:v>
      </x:c>
    </x:row>
    <x:row r="2" spans="2:16" x14ac:dyDescent="0.3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3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3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4</x:v>
      </x:c>
      <x:c r="O6" s="31"/>
      <x:c r="P6" s="52">
        <x:f>SUM(C6:N6)</x:f>
        <x:v>4</x:v>
      </x:c>
    </x:row>
    <x:row r="7" spans="2:16" x14ac:dyDescent="0.3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4</x:v>
      </x:c>
      <x:c r="O7" s="31"/>
      <x:c r="P7" s="52">
        <x:f>SUM(C7:N7)</x:f>
        <x:v>4</x:v>
      </x:c>
    </x:row>
    <x:row r="8" spans="2:16" x14ac:dyDescent="0.3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0</x:v>
      </x:c>
      <x:c r="O8" s="31"/>
      <x:c r="P8" s="52">
        <x:f>SUM(C8:N8)</x:f>
        <x:v>0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3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3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4</x:v>
      </x:c>
      <x:c r="P11" s="53">
        <x:f>SUM(C11:N11)</x:f>
        <x:v>4</x:v>
      </x:c>
    </x:row>
    <x:row r="12" spans="2:16" x14ac:dyDescent="0.3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3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1765</x:v>
      </x:c>
      <x:c r="O17" s="4"/>
      <x:c r="P17" s="37">
        <x:f>SUM(C17:N17)</x:f>
        <x:v>1765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3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1765</x:v>
      </x:c>
      <x:c r="O19" s="5"/>
      <x:c r="P19" s="38">
        <x:f>SUM(C19:O19)</x:f>
        <x:v>1765</x:v>
      </x:c>
    </x:row>
    <x:row r="20" spans="2:16" x14ac:dyDescent="0.3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3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3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1024.55</x:v>
      </x:c>
      <x:c r="O22" s="4"/>
      <x:c r="P22" s="39">
        <x:f>SUM(C22:N22)</x:f>
        <x:v>1024.55</x:v>
      </x:c>
    </x:row>
    <x:row r="23" spans="2:16" x14ac:dyDescent="0.3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249.29+437.27</x:f>
        <x:v>686.56</x:v>
      </x:c>
      <x:c r="O23" s="4"/>
      <x:c r="P23" s="39">
        <x:f>SUM(C23:N23)</x:f>
        <x:v>686.56</x:v>
      </x:c>
    </x:row>
    <x:row r="24" spans="2:16" x14ac:dyDescent="0.3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1711.11</x:v>
      </x:c>
      <x:c r="O24" s="4"/>
      <x:c r="P24" s="41">
        <x:f>SUM(C24:N24)</x:f>
        <x:v>1711.11</x:v>
      </x:c>
    </x:row>
    <x:row r="25" spans="2:16" x14ac:dyDescent="0.3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3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53.8900000000001</x:v>
      </x:c>
      <x:c r="P26" s="54">
        <x:f>SUM(C26:O26)</x:f>
        <x:v>53.8900000000001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D7C1A37-6B2B-4B1C-864B-76E0F67CB2BB}" mc:Ignorable="x14ac xr xr2 xr3">
  <x:dimension ref="B1:P27"/>
  <x:sheetViews>
    <x:sheetView tabSelected="1" workbookViewId="0">
      <x:selection activeCell="G13" sqref="G13"/>
    </x:sheetView>
  </x:sheetViews>
  <x:sheetFormatPr baseColWidth="10" defaultRowHeight="14.4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2" t="s">
        <x:v>9</x:v>
      </x:c>
    </x:row>
    <x:row r="2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12</x:v>
      </x:c>
      <x:c r="I6" s="33"/>
      <x:c r="J6" s="33"/>
      <x:c r="K6" s="33"/>
      <x:c r="L6" s="33"/>
      <x:c r="M6" s="33"/>
      <x:c r="N6" s="33"/>
      <x:c r="O6" s="31"/>
      <x:c r="P6" s="52">
        <x:f>SUM(C6:N6)</x:f>
        <x:v>95</x:v>
      </x:c>
    </x:row>
    <x:row r="7">
      <x:c r="B7" s="8" t="s">
        <x:v>20</x:v>
      </x:c>
      <x:c r="C7" s="33">
        <x:v>22</x:v>
      </x:c>
      <x:c r="D7" s="33">
        <x:v>18</x:v>
      </x:c>
      <x:c r="E7" s="33">
        <x:v>20</x:v>
      </x:c>
      <x:c r="F7" s="33">
        <x:v>21</x:v>
      </x:c>
      <x:c r="G7" s="33">
        <x:v>19</x:v>
      </x:c>
      <x:c r="H7" s="33">
        <x:v>7</x:v>
      </x:c>
      <x:c r="I7" s="33"/>
      <x:c r="J7" s="33"/>
      <x:c r="K7" s="33"/>
      <x:c r="L7" s="33"/>
      <x:c r="M7" s="33"/>
      <x:c r="N7" s="33"/>
      <x:c r="O7" s="31"/>
      <x:c r="P7" s="52">
        <x:f>SUM(C7:N7)</x:f>
        <x:v>100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5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>
        <x:v>18</x:v>
      </x:c>
      <x:c r="E11" s="10">
        <x:v>20</x:v>
      </x:c>
      <x:c r="F11" s="10">
        <x:v>21</x:v>
      </x:c>
      <x:c r="G11" s="10">
        <x:v>19</x:v>
      </x:c>
      <x:c r="H11" s="10">
        <x:v>7</x:v>
      </x:c>
      <x:c r="I11" s="10"/>
      <x:c r="J11" s="10"/>
      <x:c r="K11" s="10"/>
      <x:c r="L11" s="10"/>
      <x:c r="M11" s="10"/>
      <x:c r="N11" s="10"/>
      <x:c r="P11" s="53">
        <x:f>SUM(C11:N11)</x:f>
        <x:v>100</x:v>
      </x:c>
    </x:row>
    <x:row r="12">
      <x:c r="B12" s="8" t="s">
        <x:v>15</x:v>
      </x:c>
      <x:c r="C12" s="11"/>
      <x:c r="D12" s="11">
        <x:v>3</x:v>
      </x:c>
      <x:c r="E12" s="11">
        <x:v>1</x:v>
      </x:c>
      <x:c r="F12" s="11"/>
      <x:c r="G12" s="11"/>
      <x:c r="H12" s="11">
        <x:v>13</x:v>
      </x:c>
      <x:c r="I12" s="11"/>
      <x:c r="J12" s="11"/>
      <x:c r="K12" s="11"/>
      <x:c r="L12" s="11"/>
      <x:c r="M12" s="11"/>
      <x:c r="N12" s="11"/>
      <x:c r="P12" s="53">
        <x:f>SUM(C12:N12)</x:f>
        <x:v>4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10045</x:v>
      </x:c>
      <x:c r="D17" s="9">
        <x:f>D11*Params!$C$5*(1-Params!$C$3)-Params!$C$4</x:f>
        <x:v>8205</x:v>
      </x:c>
      <x:c r="E17" s="9">
        <x:f>E11*Params!$C$5*(1-Params!$C$3)-Params!$C$4</x:f>
        <x:v>9125</x:v>
      </x:c>
      <x:c r="F17" s="9">
        <x:f>F11*Params!$C$5*(1-Params!$C$3)-Params!$C$4</x:f>
        <x:v>9585</x:v>
      </x:c>
      <x:c r="G17" s="9">
        <x:f>G11*Params!$C$5*(1-Params!$C$3)-Params!$C$4</x:f>
      </x:c>
      <x:c r="H17" s="9">
        <x:f>H11*Params!$C$5*(1-Params!$C$3)-Params!$C$4</x:f>
      </x:c>
      <x:c r="I17" s="9"/>
      <x:c r="J17" s="9"/>
      <x:c r="K17" s="9"/>
      <x:c r="L17" s="9"/>
      <x:c r="M17" s="9"/>
      <x:c r="N17" s="9"/>
      <x:c r="O17" s="4"/>
      <x:c r="P17" s="37">
        <x:f>SUM(C17:N17)</x:f>
        <x:v>45625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45625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5305.12</x:v>
      </x:c>
      <x:c r="D22" s="9">
        <x:v>5305.12</x:v>
      </x:c>
      <x:c r="E22" s="9">
        <x:v>5305.12</x:v>
      </x:c>
      <x:c r="F22" s="9">
        <x:v>5305.12</x:v>
      </x:c>
      <x:c r="G22" s="9">
        <x:v>5305.12</x:v>
      </x:c>
      <x:c r="H22" s="9">
        <x:v>5229.06</x:v>
      </x:c>
      <x:c r="I22" s="9"/>
      <x:c r="J22" s="9"/>
      <x:c r="K22" s="9"/>
      <x:c r="L22" s="9"/>
      <x:c r="M22" s="9"/>
      <x:c r="N22" s="9"/>
      <x:c r="O22" s="4"/>
      <x:c r="P22" s="39">
        <x:f>SUM(C22:N22)</x:f>
        <x:v>26525.6</x:v>
      </x:c>
    </x:row>
    <x:row r="23">
      <x:c r="B23" s="8" t="s">
        <x:v>8</x:v>
      </x:c>
      <x:c r="C23" s="9">
        <x:f>1174.58+2206.1</x:f>
        <x:v>3380.68</x:v>
      </x:c>
      <x:c r="D23" s="9">
        <x:f>1174.58+2206.1</x:f>
        <x:v>3380.68</x:v>
      </x:c>
      <x:c r="E23" s="9">
        <x:f>1174.58+2209.22</x:f>
        <x:v>3383.7999999999997</x:v>
      </x:c>
      <x:c r="F23" s="9">
        <x:f>1174.58+2207.13</x:f>
        <x:v>3381.71</x:v>
      </x:c>
      <x:c r="G23" s="9">
        <x:f>1174.58+2229.87</x:f>
      </x:c>
      <x:c r="H23" s="9">
        <x:f>1165.8+2200.57</x:f>
      </x:c>
      <x:c r="I23" s="9"/>
      <x:c r="J23" s="9"/>
      <x:c r="K23" s="9"/>
      <x:c r="L23" s="9"/>
      <x:c r="M23" s="9"/>
      <x:c r="N23" s="9"/>
      <x:c r="O23" s="4"/>
      <x:c r="P23" s="39">
        <x:f>SUM(C23:N23)</x:f>
        <x:v>16931.32</x:v>
      </x:c>
    </x:row>
    <x:row r="24">
      <x:c r="B24" s="60" t="s">
        <x:v>39</x:v>
      </x:c>
      <x:c r="C24" s="61"/>
      <x:c r="D24" s="61"/>
      <x:c r="E24" s="61"/>
      <x:c r="F24" s="61">
        <x:v>1573.5</x:v>
      </x:c>
      <x:c r="G24" s="61"/>
      <x:c r="H24" s="61"/>
      <x:c r="I24" s="61"/>
      <x:c r="J24" s="61"/>
      <x:c r="K24" s="61"/>
      <x:c r="L24" s="61"/>
      <x:c r="M24" s="61"/>
      <x:c r="N24" s="61"/>
      <x:c r="O24" s="4"/>
      <x:c r="P24" s="39">
        <x:f>SUM(C24:N24)</x:f>
        <x:v>1573.5</x:v>
      </x:c>
    </x:row>
    <x:row r="25">
      <x:c r="B25" s="7" t="s">
        <x:v>3</x:v>
      </x:c>
      <x:c r="C25" s="40">
        <x:f>SUM(C22:C23)</x:f>
        <x:v>8685.8</x:v>
      </x:c>
      <x:c r="D25" s="40">
        <x:f>SUM(D22:D23)</x:f>
        <x:v>8685.8</x:v>
      </x:c>
      <x:c r="E25" s="40">
        <x:f>SUM(E22:E23)</x:f>
        <x:v>8688.92</x:v>
      </x:c>
      <x:c r="F25" s="40">
        <x:f>SUM(F22:F24)</x:f>
        <x:v>10260.33</x:v>
      </x:c>
      <x:c r="G25" s="40">
        <x:f>SUM(G22:G24)</x:f>
      </x:c>
      <x:c r="H25" s="40">
        <x:f>SUM(H22:H24)</x:f>
      </x:c>
      <x:c r="I25" s="40">
        <x:f>SUM(I22:I24)</x:f>
        <x:v>0</x:v>
      </x:c>
      <x:c r="J25" s="40">
        <x:f>SUM(J22:J24)</x:f>
        <x:v>0</x:v>
      </x:c>
      <x:c r="K25" s="40">
        <x:f>SUM(K22:K23)</x:f>
        <x:v>0</x:v>
      </x:c>
      <x:c r="L25" s="40">
        <x:f>SUM(L22:L23)</x:f>
        <x:v>0</x:v>
      </x:c>
      <x:c r="M25" s="40">
        <x:f>SUM(M22:M23)</x:f>
        <x:v>0</x:v>
      </x:c>
      <x:c r="N25" s="40">
        <x:f>SUM(N22:N23)</x:f>
        <x:v>0</x:v>
      </x:c>
      <x:c r="O25" s="4"/>
      <x:c r="P25" s="41">
        <x:f>SUM(C25:N25)</x:f>
        <x:v>45030.42</x:v>
      </x:c>
    </x:row>
    <x:row r="26">
      <x:c r="B26" s="42"/>
      <x:c r="C26" s="23"/>
      <x:c r="D26" s="23"/>
      <x:c r="E26" s="23"/>
      <x:c r="F26" s="23"/>
      <x:c r="G26" s="23"/>
      <x:c r="H26" s="23"/>
      <x:c r="I26" s="23"/>
      <x:c r="J26" s="23"/>
      <x:c r="K26" s="23"/>
      <x:c r="L26" s="23"/>
      <x:c r="M26" s="23"/>
      <x:c r="N26" s="23"/>
      <x:c r="O26" s="5"/>
    </x:row>
    <x:row r="27">
      <x:c r="B27" s="43" t="s">
        <x:v>25</x:v>
      </x:c>
      <x:c r="C27" s="44">
        <x:f>C19-C25</x:f>
      </x:c>
      <x:c r="D27" s="44">
        <x:f>D19-D25</x:f>
      </x:c>
      <x:c r="E27" s="44">
        <x:f>E19-E25</x:f>
      </x:c>
      <x:c r="F27" s="44">
        <x:f>F19-F25</x:f>
      </x:c>
      <x:c r="G27" s="44">
        <x:f>G19-G25</x:f>
      </x:c>
      <x:c r="H27" s="44">
        <x:f>H19-H25</x:f>
      </x:c>
      <x:c r="I27" s="44">
        <x:f>I19-I25</x:f>
      </x:c>
      <x:c r="J27" s="44">
        <x:f>J19-J25</x:f>
      </x:c>
      <x:c r="K27" s="44">
        <x:f>K19-K25</x:f>
      </x:c>
      <x:c r="L27" s="44">
        <x:f>L19-L25</x:f>
      </x:c>
      <x:c r="M27" s="44">
        <x:f>M19-M25</x:f>
      </x:c>
      <x:c r="N27" s="44">
        <x:f>N19-N25</x:f>
      </x:c>
      <x:c r="P27" s="54">
        <x:f>SUM(C27:O27)</x:f>
        <x:v>594.5800000000017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5" sqref="C5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4" t="s">
        <x:v>22</x:v>
      </x:c>
      <x:c r="C2" s="65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6" t="s">
        <x:v>23</x:v>
      </x:c>
      <x:c r="C2" s="66"/>
    </x:row>
    <x:row r="3" spans="2:3" ht="16.95" customHeight="1" x14ac:dyDescent="0.3">
      <x:c r="B3" s="34" t="s">
        <x:v>24</x:v>
      </x:c>
      <x:c r="C3" s="35">
        <x:f>'2023'!P26+'2024'!P27</x:f>
        <x:v>648.47000000000185</x:v>
      </x:c>
    </x:row>
    <x:row r="4" spans="2:3" ht="16.95" customHeight="1" x14ac:dyDescent="0.3">
      <x:c r="B4" s="34" t="s">
        <x:v>26</x:v>
      </x:c>
      <x:c r="C4" s="36">
        <x:f>SUM('2023'!P12)+('2024'!P12)</x:f>
        <x:v>4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2024-07-02T22:34:45Z</dcterms:modified>
</cp:coreProperties>
</file>