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D72D81CF-180A-4837-9179-68445BD664BB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<sst xmlns="http://schemas.openxmlformats.org/spreadsheetml/2006/main" count="73" uniqueCount="39">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</sst>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C25" sqref="C25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>
        <x:v>14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109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>
        <x:v>13</x:v>
      </x:c>
      <x:c r="J7" s="33">
        <x:v>20</x:v>
      </x:c>
      <x:c r="K7" s="33">
        <x:v>20</x:v>
      </x:c>
      <x:c r="L7" s="33">
        <x:v>19</x:v>
      </x:c>
      <x:c r="M7" s="33">
        <x:v>20</x:v>
      </x:c>
      <x:c r="N7" s="33">
        <x:v>19</x:v>
      </x:c>
      <x:c r="O7" s="31"/>
      <x:c r="P7" s="52">
        <x:f>SUM(C7:N7)</x:f>
        <x:v>111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-1</x:v>
      </x:c>
      <x:c r="J8" s="32">
        <x:f t="shared" si="0"/>
        <x:v>1</x:v>
      </x:c>
      <x:c r="K8" s="32">
        <x:f t="shared" si="0"/>
        <x:v>1</x:v>
      </x:c>
      <x:c r="L8" s="32">
        <x:f t="shared" si="0"/>
        <x:v>0</x:v>
      </x:c>
      <x:c r="M8" s="32">
        <x:f t="shared" si="0"/>
        <x:v>1</x:v>
      </x:c>
      <x:c r="N8" s="32">
        <x:f t="shared" si="0"/>
        <x:v>0</x:v>
      </x:c>
      <x:c r="O8" s="31"/>
      <x:c r="P8" s="52">
        <x:f>SUM(C8:N8)</x:f>
        <x:v>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>
        <x:v>13</x:v>
      </x:c>
      <x:c r="J11" s="10">
        <x:v>20.5</x:v>
      </x:c>
      <x:c r="K11" s="10">
        <x:v>20</x:v>
      </x:c>
      <x:c r="L11" s="10">
        <x:v>19</x:v>
      </x:c>
      <x:c r="M11" s="10">
        <x:v>20</x:v>
      </x:c>
      <x:c r="N11" s="10">
        <x:v>19</x:v>
      </x:c>
      <x:c r="P11" s="53">
        <x:f>SUM(C11:N11)</x:f>
        <x:v>111.5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>
        <x:v>1.5</x:v>
      </x:c>
      <x:c r="K12" s="11">
        <x:v>1</x:v>
      </x:c>
      <x:c r="L12" s="11">
        <x:v>3</x:v>
      </x:c>
      <x:c r="M12" s="11">
        <x:v>1</x:v>
      </x:c>
      <x:c r="N12" s="11">
        <x:v>1</x:v>
      </x:c>
      <x:c r="P12" s="53">
        <x:f>SUM(C12:N12)</x:f>
        <x:v>7.5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>
        <x:f>I11*Params!$C$5*(1-Params!$C$3)-Params!$C$4</x:f>
        <x:v>5307</x:v>
      </x:c>
      <x:c r="J17" s="9">
        <x:f>J11*Params!$C$5*(1-Params!$C$3)-Params!$C$4</x:f>
        <x:v>8412</x:v>
      </x:c>
      <x:c r="K17" s="9">
        <x:f>K11*Params!$C$5*(1-Params!$C$3)-Params!$C$4</x:f>
        <x:v>8205</x:v>
      </x:c>
      <x:c r="L17" s="9">
        <x:f>L11*Params!$C$5*(1-Params!$C$3)-Params!$C$4</x:f>
        <x:v>7791</x:v>
      </x:c>
      <x:c r="M17" s="9">
        <x:f>M11*Params!$C$5*(1-Params!$C$3)-Params!$C$4</x:f>
        <x:v>8205</x:v>
      </x:c>
      <x:c r="N17" s="9">
        <x:f>N11*Params!$C$5*(1-Params!$C$3)-Params!$C$4</x:f>
        <x:v>7791</x:v>
      </x:c>
      <x:c r="O17" s="4"/>
      <x:c r="P17" s="37">
        <x:f>SUM(C17:N17)</x:f>
        <x:v>45711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5307</x:v>
      </x:c>
      <x:c r="J19" s="25">
        <x:f t="shared" si="1"/>
        <x:v>8412</x:v>
      </x:c>
      <x:c r="K19" s="25">
        <x:f t="shared" si="1"/>
        <x:v>8205</x:v>
      </x:c>
      <x:c r="L19" s="25">
        <x:f t="shared" si="1"/>
        <x:v>7791</x:v>
      </x:c>
      <x:c r="M19" s="25">
        <x:f t="shared" si="1"/>
        <x:v>8205</x:v>
      </x:c>
      <x:c r="N19" s="25">
        <x:f t="shared" si="1"/>
        <x:v>7791</x:v>
      </x:c>
      <x:c r="O19" s="5"/>
      <x:c r="P19" s="38">
        <x:f>SUM(C19:O19)</x:f>
        <x:v>45711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>
        <x:v>3272.82</x:v>
      </x:c>
      <x:c r="J22" s="9">
        <x:v>5003.4399999999996</x:v>
      </x:c>
      <x:c r="K22" s="9">
        <x:v>5003.4399999999996</x:v>
      </x:c>
      <x:c r="L22" s="9">
        <x:v>5003.4399999999996</x:v>
      </x:c>
      <x:c r="M22" s="9">
        <x:v>5003.4399999999996</x:v>
      </x:c>
      <x:c r="N22" s="9">
        <x:v>5003.4399999999996</x:v>
      </x:c>
      <x:c r="O22" s="4"/>
      <x:c r="P22" s="39">
        <x:f>SUM(C22:N22)</x:f>
        <x:v>28290.019999999997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>
        <x:f>696.54+1136.12</x:f>
        <x:v>1832.6599999999999</x:v>
      </x:c>
      <x:c r="J23" s="9">
        <x:f>1052.36+1729.13</x:f>
        <x:v>2781.49</x:v>
      </x:c>
      <x:c r="K23" s="9">
        <x:f>1052.36+1731.72</x:f>
        <x:v>2784.08</x:v>
      </x:c>
      <x:c r="L23" s="9">
        <x:f>1052.36+1730.85</x:f>
        <x:v>2783.21</x:v>
      </x:c>
      <x:c r="M23" s="9">
        <x:f>1052.36+1734.32</x:f>
        <x:v>2786.68</x:v>
      </x:c>
      <x:c r="N23" s="9">
        <x:f>1052.36+1730.85</x:f>
        <x:v>2783.21</x:v>
      </x:c>
      <x:c r="O23" s="4"/>
      <x:c r="P23" s="39">
        <x:f>SUM(C23:N23)</x:f>
        <x:v>15751.329999999998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5105.4799999999996</x:v>
      </x:c>
      <x:c r="J24" s="40">
        <x:f t="shared" si="2"/>
        <x:v>7784.9299999999994</x:v>
      </x:c>
      <x:c r="K24" s="40">
        <x:f t="shared" si="2"/>
        <x:v>7787.5199999999995</x:v>
      </x:c>
      <x:c r="L24" s="40">
        <x:f t="shared" si="2"/>
        <x:v>7786.65</x:v>
      </x:c>
      <x:c r="M24" s="40">
        <x:f t="shared" si="2"/>
        <x:v>7790.119999999999</x:v>
      </x:c>
      <x:c r="N24" s="40">
        <x:f t="shared" si="2"/>
        <x:v>7786.65</x:v>
      </x:c>
      <x:c r="O24" s="4"/>
      <x:c r="P24" s="41">
        <x:f>SUM(C24:N24)</x:f>
        <x:v>44041.35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201.52000000000044</x:v>
      </x:c>
      <x:c r="J26" s="44">
        <x:f t="shared" si="3"/>
        <x:v>627.07000000000062</x:v>
      </x:c>
      <x:c r="K26" s="44">
        <x:f t="shared" si="3"/>
        <x:v>417.48000000000047</x:v>
      </x:c>
      <x:c r="L26" s="44">
        <x:f t="shared" si="3"/>
        <x:v>4.3500000000003638</x:v>
      </x:c>
      <x:c r="M26" s="44">
        <x:f t="shared" si="3"/>
        <x:v>414.88000000000102</x:v>
      </x:c>
      <x:c r="N26" s="44">
        <x:f t="shared" si="3"/>
        <x:v>4.3500000000003638</x:v>
      </x:c>
      <x:c r="P26" s="54">
        <x:f>SUM(C26:O26)</x:f>
        <x:v>1669.6500000000033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85B4FBB-623B-40CF-A3D5-4FEA75285021}" mc:Ignorable="x14ac xr xr2 xr3">
  <x:dimension ref="B1:P26"/>
  <x:sheetViews>
    <x:sheetView tabSelected="1" workbookViewId="0">
      <x:selection activeCell="C24" sqref="C24"/>
    </x:sheetView>
  </x:sheetViews>
  <x:sheetFormatPr baseColWidth="10" defaultRowHeight="14.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21</x:v>
      </x:c>
      <x:c r="E7" s="33">
        <x:v>20</x:v>
      </x:c>
      <x:c r="F7" s="33">
        <x:v>21</x:v>
      </x:c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43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20</x:v>
      </x:c>
      <x:c r="F11" s="10">
        <x:v>21</x:v>
      </x:c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43</x:v>
      </x:c>
    </x:row>
    <x:row r="12">
      <x:c r="B12" s="8" t="s">
        <x:v>15</x:v>
      </x:c>
      <x:c r="C12" s="11"/>
      <x:c r="D12" s="11"/>
      <x:c r="E12" s="11">
        <x:v>1</x:v>
      </x:c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9033</x:v>
      </x:c>
      <x:c r="D17" s="9">
        <x:f>D11*Params!$C$5*(1-Params!$C$3)-Params!$C$4</x:f>
        <x:v>8619</x:v>
      </x:c>
      <x:c r="E17" s="9">
        <x:f>E11*Params!$C$5*(1-Params!$C$3)-Params!$C$4</x:f>
      </x:c>
      <x:c r="F17" s="9">
        <x:f>F11*Params!$C$5*(1-Params!$C$3)-Params!$C$4</x:f>
      </x:c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17652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17652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4996.62</x:v>
      </x:c>
      <x:c r="D22" s="9">
        <x:v>4996.62</x:v>
      </x:c>
      <x:c r="E22" s="9">
        <x:v>4996.62</x:v>
      </x:c>
      <x:c r="F22" s="9">
        <x:v>5016.2</x:v>
      </x:c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9993.24</x:v>
      </x:c>
    </x:row>
    <x:row r="23">
      <x:c r="B23" s="8" t="s">
        <x:v>8</x:v>
      </x:c>
      <x:c r="C23" s="9">
        <x:f>1066.03+1747.18</x:f>
        <x:v>2813.21</x:v>
      </x:c>
      <x:c r="D23" s="9">
        <x:f>1066.03+1745.46</x:f>
        <x:v>2811.49</x:v>
      </x:c>
      <x:c r="E23" s="9">
        <x:f>1066.03+1745.46</x:f>
      </x:c>
      <x:c r="F23" s="9">
        <x:f>1054.25+1731.65</x:f>
      </x:c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5624.7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15617.939999999999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2034.0600000000004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'2023'!P26+'2024'!P26</x:f>
        <x:v>3703.7100000000037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7.5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2024-05-02T13:10:56Z</dcterms:modified>
</cp:coreProperties>
</file>