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D7F902B-E24E-47DA-854A-25D6B2DAE73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<sst xmlns="http://schemas.openxmlformats.org/spreadsheetml/2006/main" count="74" uniqueCount="40">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</sst>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opLeftCell="F1" workbookViewId="0">
      <x:selection activeCell="P27" sqref="P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45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233.5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1</x:v>
      </x:c>
      <x:c r="F8" s="32">
        <x:f t="shared" si="0"/>
        <x:v>-0.5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-2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1</x:v>
      </x:c>
      <x:c r="O8" s="31"/>
      <x:c r="P8" s="52">
        <x:f>SUM(C8:N8)</x:f>
        <x:v>5.5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234</x:v>
      </x:c>
    </x:row>
    <x:row r="12" spans="2:16" x14ac:dyDescent="0.45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17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  <x:v>8665</x:v>
      </x:c>
      <x:c r="I17" s="9">
        <x:f>I11*Params!$C$5*(1-Params!$C$3)-Params!$C$4</x:f>
        <x:v>7745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9585</x:v>
      </x:c>
      <x:c r="M17" s="9">
        <x:f>M11*Params!$C$5*(1-Params!$C$3)-Params!$C$4</x:f>
        <x:v>8435</x:v>
      </x:c>
      <x:c r="N17" s="9">
        <x:f>N11*Params!$C$5*(1-Params!$C$3)-Params!$C$4</x:f>
        <x:v>9125</x:v>
      </x:c>
      <x:c r="O17" s="4"/>
      <x:c r="P17" s="37">
        <x:f>SUM(C17:N17)</x:f>
        <x:v>106740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9585</x:v>
      </x:c>
      <x:c r="D19" s="25">
        <x:f t="shared" si="1"/>
        <x:v>9125</x:v>
      </x:c>
      <x:c r="E19" s="25">
        <x:f t="shared" si="1"/>
        <x:v>9125</x:v>
      </x:c>
      <x:c r="F19" s="25">
        <x:f t="shared" si="1"/>
        <x:v>8435</x:v>
      </x:c>
      <x:c r="G19" s="25">
        <x:f t="shared" si="1"/>
        <x:v>7745</x:v>
      </x:c>
      <x:c r="H19" s="25">
        <x:f t="shared" si="1"/>
        <x:v>8665</x:v>
      </x:c>
      <x:c r="I19" s="25">
        <x:f t="shared" si="1"/>
        <x:v>7745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9585</x:v>
      </x:c>
      <x:c r="M19" s="25">
        <x:f t="shared" si="1"/>
        <x:v>8435</x:v>
      </x:c>
      <x:c r="N19" s="25">
        <x:f t="shared" si="1"/>
        <x:v>9125</x:v>
      </x:c>
      <x:c r="O19" s="5"/>
      <x:c r="P19" s="38">
        <x:f>SUM(C19:N19)</x:f>
        <x:v>106740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67239.719999999987</x:v>
      </x:c>
    </x:row>
    <x:row r="23" spans="2:16" x14ac:dyDescent="0.45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  <x:v>2912.5</x:v>
      </x:c>
      <x:c r="I23" s="9">
        <x:f>1079.41+1835.73</x:f>
        <x:v>2915.1400000000003</x:v>
      </x:c>
      <x:c r="J23" s="9">
        <x:f>1079.41+1835.73</x:f>
        <x:v>2915.1400000000003</x:v>
      </x:c>
      <x:c r="K23" s="9">
        <x:f>1079.41+1830.48</x:f>
        <x:v>2909.8900000000003</x:v>
      </x:c>
      <x:c r="L23" s="9">
        <x:f>1079.41+1827.84</x:f>
        <x:v>2907.25</x:v>
      </x:c>
      <x:c r="M23" s="9">
        <x:f>1079.41+1830.48</x:f>
        <x:v>2909.8900000000003</x:v>
      </x:c>
      <x:c r="N23" s="9">
        <x:f>1079.41+1834.41</x:f>
        <x:v>2913.82</x:v>
      </x:c>
      <x:c r="O23" s="4"/>
      <x:c r="P23" s="39">
        <x:f>SUM(C23:N23)</x:f>
        <x:v>34927.800000000003</x:v>
      </x:c>
    </x:row>
    <x:row r="24" spans="2:16" x14ac:dyDescent="0.45">
      <x:c r="B24" s="7" t="s">
        <x:v>3</x:v>
      </x:c>
      <x:c r="C24" s="40">
        <x:f t="shared" ref="C24:N24" si="2">SUM(C22:C23)</x:f>
        <x:v>8509.25</x:v>
      </x:c>
      <x:c r="D24" s="40">
        <x:f t="shared" si="2"/>
        <x:v>8511.89</x:v>
      </x:c>
      <x:c r="E24" s="40">
        <x:f t="shared" si="2"/>
        <x:v>8509.25</x:v>
      </x:c>
      <x:c r="F24" s="40">
        <x:f t="shared" si="2"/>
        <x:v>8517.14</x:v>
      </x:c>
      <x:c r="G24" s="40">
        <x:f t="shared" si="2"/>
        <x:v>8513.19</x:v>
      </x:c>
      <x:c r="H24" s="40">
        <x:f t="shared" si="2"/>
        <x:v>8515.8100000000013</x:v>
      </x:c>
      <x:c r="I24" s="40">
        <x:f t="shared" si="2"/>
        <x:v>8518.4500000000007</x:v>
      </x:c>
      <x:c r="J24" s="40">
        <x:f t="shared" si="2"/>
        <x:v>8518.4500000000007</x:v>
      </x:c>
      <x:c r="K24" s="40">
        <x:f t="shared" si="2"/>
        <x:v>8513.2000000000007</x:v>
      </x:c>
      <x:c r="L24" s="40">
        <x:f t="shared" si="2"/>
        <x:v>8510.5600000000013</x:v>
      </x:c>
      <x:c r="M24" s="40">
        <x:f t="shared" si="2"/>
        <x:v>8513.2000000000007</x:v>
      </x:c>
      <x:c r="N24" s="40">
        <x:f t="shared" si="2"/>
        <x:v>8517.130000000001</x:v>
      </x:c>
      <x:c r="O24" s="4"/>
      <x:c r="P24" s="41">
        <x:f>SUM(C24:N24)</x:f>
        <x:v>102167.51999999999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1075.75</x:v>
      </x:c>
      <x:c r="D26" s="44">
        <x:f t="shared" si="3"/>
        <x:v>613.11000000000058</x:v>
      </x:c>
      <x:c r="E26" s="44">
        <x:f t="shared" si="3"/>
        <x:v>615.75</x:v>
      </x:c>
      <x:c r="F26" s="44">
        <x:f t="shared" si="3"/>
        <x:v>-82.139999999999418</x:v>
      </x:c>
      <x:c r="G26" s="44">
        <x:f t="shared" si="3"/>
        <x:v>-768.19000000000051</x:v>
      </x:c>
      <x:c r="H26" s="44">
        <x:f t="shared" si="3"/>
        <x:v>149.18999999999869</x:v>
      </x:c>
      <x:c r="I26" s="44">
        <x:f t="shared" si="3"/>
        <x:v>-773.45000000000073</x:v>
      </x:c>
      <x:c r="J26" s="44">
        <x:f t="shared" si="3"/>
        <x:v>1066.5499999999993</x:v>
      </x:c>
      <x:c r="K26" s="44">
        <x:f t="shared" si="3"/>
        <x:v>1071.7999999999993</x:v>
      </x:c>
      <x:c r="L26" s="44">
        <x:f t="shared" si="3"/>
        <x:v>1074.4399999999987</x:v>
      </x:c>
      <x:c r="M26" s="44">
        <x:f t="shared" si="3"/>
        <x:v>-78.200000000000728</x:v>
      </x:c>
      <x:c r="N26" s="44">
        <x:f t="shared" si="3"/>
        <x:v>607.86999999999898</x:v>
      </x:c>
      <x:c r="P26" s="54">
        <x:f>SUM(C26:N26)</x:f>
        <x:v>4572.4799999999941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178000F-1FEB-4B9E-9C9E-A0DE1F099369}" mc:Ignorable="x14ac xr xr2 xr3">
  <x:dimension ref="B1:P26"/>
  <x:sheetViews>
    <x:sheetView tabSelected="1" workbookViewId="0">
      <x:selection activeCell="G12" sqref="G12"/>
    </x:sheetView>
  </x:sheetViews>
  <x:sheetFormatPr baseColWidth="10" defaultRowHeight="14.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21</x:v>
      </x:c>
      <x:c r="E7" s="33">
        <x:v>17</x:v>
      </x:c>
      <x:c r="F7" s="60">
        <x:v>20</x:v>
      </x:c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17</x:v>
      </x:c>
      <x:c r="F11" s="10">
        <x:v>20</x:v>
      </x:c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43</x:v>
      </x:c>
    </x:row>
    <x:row r="12">
      <x:c r="B12" s="8" t="s">
        <x:v>15</x:v>
      </x:c>
      <x:c r="C12" s="11"/>
      <x:c r="D12" s="11"/>
      <x:c r="E12" s="11">
        <x:v>4</x:v>
      </x:c>
      <x:c r="F12" s="11">
        <x:v>1</x:v>
      </x:c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  <x:v>10247.4</x:v>
      </x:c>
      <x:c r="D17" s="9">
        <x:f>D11*Params!$C$6*(1-Params!$C$3)-Params!$C$4</x:f>
        <x:v>9778.2</x:v>
      </x:c>
      <x:c r="E17" s="9">
        <x:f>E11*Params!$C$6*(1-Params!$C$3)-Params!$C$4</x:f>
      </x:c>
      <x:c r="F17" s="9">
        <x:f>F11*Params!$C$6*(1-Params!$C$3)-Params!$C$4</x:f>
      </x:c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20025.6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20025.6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5596.72</x:v>
      </x:c>
      <x:c r="D22" s="9">
        <x:v>5596.72</x:v>
      </x:c>
      <x:c r="E22" s="9">
        <x:v>5596.72</x:v>
      </x:c>
      <x:c r="F22" s="9">
        <x:v>5596.72</x:v>
      </x:c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11193.44</x:v>
      </x:c>
    </x:row>
    <x:row r="23">
      <x:c r="B23" s="8" t="s">
        <x:v>8</x:v>
      </x:c>
      <x:c r="C23" s="9">
        <x:f>1092.85+1844.46</x:f>
        <x:v>2937.31</x:v>
      </x:c>
      <x:c r="D23" s="9">
        <x:f>1092.85+1844.46</x:f>
        <x:v>2937.31</x:v>
      </x:c>
      <x:c r="E23" s="9">
        <x:f>1092.85+1844.46</x:f>
      </x:c>
      <x:c r="F23" s="9">
        <x:f>1092.85+1854.99</x:f>
      </x:c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5874.62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17068.06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2957.539999999999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  <x:row r="6" spans="2:3" ht="24" customHeight="1" x14ac:dyDescent="0.45">
      <x:c r="B6" s="61" t="s">
        <x:v>39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'2023'!P26+'2024'!P26</x:f>
        <x:v>7530.0199999999932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2024-05-02T13:10:47Z</dcterms:modified>
</cp:coreProperties>
</file>