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9994573-6E26-414D-AD15-F9CF2BD93EA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<sst xmlns="http://schemas.openxmlformats.org/spreadsheetml/2006/main" count="74" uniqueCount="40">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</sst>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0" fontId="0" fillId="0" borderId="11" xfId="0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7"/>
  <x:sheetViews>
    <x:sheetView tabSelected="1" workbookViewId="0">
      <x:selection activeCell="P13" sqref="P13:P14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17</x:v>
      </x:c>
      <x:c r="E7" s="33">
        <x:v>20</x:v>
      </x:c>
      <x:c r="F7" s="33">
        <x:v>19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>
        <x:v>19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39</x:v>
      </x:c>
    </x:row>
    <x:row r="12">
      <x:c r="B12" s="8" t="s">
        <x:v>15</x:v>
      </x:c>
      <x:c r="C12" s="11"/>
      <x:c r="D12" s="11">
        <x:v>2</x:v>
      </x:c>
      <x:c r="E12" s="11">
        <x:v>1</x:v>
      </x:c>
      <x:c r="F12" s="11">
        <x:v>2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5" t="s">
        <x:v>39</x:v>
      </x:c>
      <x:c r="C14" s="66"/>
      <x:c r="D14" s="66">
        <x:v>2</x:v>
      </x:c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3">
        <x:f>SUM(C14:N14)</x:f>
        <x:v>2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</x:c>
      <x:c r="F18" s="9">
        <x:f>F11*Params!$C$5*(1-Params!$C$3)-Params!$C$4</x:f>
      </x:c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18507.600000000002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18507.600000000002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>
        <x:v>5625.3</x:v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11250.6</x:v>
      </x:c>
    </x:row>
    <x:row r="24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</x:c>
      <x:c r="F24" s="9">
        <x:f>1174.6+2235.84</x:f>
      </x:c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6819.5</x:v>
      </x:c>
    </x:row>
    <x:row r="25">
      <x:c r="B25" s="7" t="s">
        <x:v>3</x:v>
      </x:c>
      <x:c r="C25" s="40">
        <x:f>SUM(C23:C24)</x:f>
      </x:c>
      <x:c r="D25" s="40">
        <x:f>SUM(D23:D24)</x:f>
      </x:c>
      <x:c r="E25" s="40">
        <x:f>SUM(E23:E24)</x:f>
      </x:c>
      <x:c r="F25" s="40">
        <x:f>SUM(F23:F24)</x:f>
      </x:c>
      <x:c r="G25" s="40">
        <x:f>SUM(G23:G24)</x:f>
      </x:c>
      <x:c r="H25" s="40">
        <x:f>SUM(H23:H24)</x:f>
      </x:c>
      <x:c r="I25" s="40">
        <x:f>SUM(I23:I24)</x:f>
      </x:c>
      <x:c r="J25" s="40">
        <x:f>SUM(J23:J24)</x:f>
      </x:c>
      <x:c r="K25" s="40">
        <x:f>SUM(K23:K24)</x:f>
      </x:c>
      <x:c r="L25" s="40">
        <x:f>SUM(L23:L24)</x:f>
      </x:c>
      <x:c r="M25" s="40">
        <x:f>SUM(M23:M24)</x:f>
      </x:c>
      <x:c r="N25" s="40">
        <x:f>SUM(N23:N24)</x:f>
      </x:c>
      <x:c r="O25" s="4"/>
      <x:c r="P25" s="41">
        <x:f>SUM(C25:N25)</x:f>
        <x:v>18070.1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C20-C25</x:f>
      </x:c>
      <x:c r="D27" s="44">
        <x:f>D20-D25</x:f>
      </x:c>
      <x:c r="E27" s="44">
        <x:f>E20-E25</x:f>
      </x:c>
      <x:c r="F27" s="44">
        <x:f>F20-F25</x:f>
      </x:c>
      <x:c r="G27" s="44">
        <x:f>G20-G25</x:f>
      </x:c>
      <x:c r="H27" s="44">
        <x:f>H20-H25</x:f>
      </x:c>
      <x:c r="I27" s="44">
        <x:f>I20-I25</x:f>
      </x:c>
      <x:c r="J27" s="44">
        <x:f>J20-J25</x:f>
      </x:c>
      <x:c r="K27" s="44">
        <x:f>K20-K25</x:f>
      </x:c>
      <x:c r="L27" s="44">
        <x:f>L20-L25</x:f>
      </x:c>
      <x:c r="M27" s="44">
        <x:f>M20-M25</x:f>
      </x:c>
      <x:c r="N27" s="44">
        <x:f>N20-N25</x:f>
      </x:c>
      <x:c r="P27" s="54">
        <x:f>SUM(C27:O27)</x:f>
        <x:v>437.5000000000009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'2023'!P26+'2024'!P27</x:f>
        <x:v>-46.889999999998963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2024-05-02T13:10:32Z</dcterms:modified>
</cp:coreProperties>
</file>