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83E5A65E-E294-4B61-A62E-C60884F8EB8B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6" l="1"/>
  <c r="K26" i="16"/>
  <c r="J26" i="16"/>
  <c r="N24" i="16"/>
  <c r="M24" i="16"/>
  <c r="L24" i="16"/>
  <c r="K24" i="16"/>
  <c r="J24" i="16"/>
  <c r="I24" i="16"/>
  <c r="H24" i="16"/>
  <c r="G24" i="16"/>
  <c r="F24" i="16"/>
  <c r="E24" i="16"/>
  <c r="E23" i="16"/>
  <c r="D23" i="16"/>
  <c r="D24" i="16" s="1"/>
  <c r="C23" i="16"/>
  <c r="P23" i="16" s="1"/>
  <c r="P22" i="16"/>
  <c r="N19" i="16"/>
  <c r="N26" i="16" s="1"/>
  <c r="M19" i="16"/>
  <c r="L19" i="16"/>
  <c r="L26" i="16" s="1"/>
  <c r="K19" i="16"/>
  <c r="J19" i="16"/>
  <c r="I19" i="16"/>
  <c r="I26" i="16" s="1"/>
  <c r="H19" i="16"/>
  <c r="H26" i="16" s="1"/>
  <c r="G19" i="16"/>
  <c r="G26" i="16" s="1"/>
  <c r="F19" i="16"/>
  <c r="F26" i="16" s="1"/>
  <c r="D19" i="16"/>
  <c r="P18" i="16"/>
  <c r="P17" i="16"/>
  <c r="E17" i="16"/>
  <c r="E19" i="16" s="1"/>
  <c r="E26" i="16" s="1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N24" i="15"/>
  <c r="L24" i="15"/>
  <c r="K24" i="15"/>
  <c r="J24" i="15"/>
  <c r="F24" i="15"/>
  <c r="D24" i="15"/>
  <c r="C24" i="15"/>
  <c r="N23" i="15"/>
  <c r="M23" i="15"/>
  <c r="M24" i="15" s="1"/>
  <c r="L23" i="15"/>
  <c r="K23" i="15"/>
  <c r="J23" i="15"/>
  <c r="I23" i="15"/>
  <c r="I24" i="15" s="1"/>
  <c r="H23" i="15"/>
  <c r="H24" i="15" s="1"/>
  <c r="G23" i="15"/>
  <c r="G24" i="15" s="1"/>
  <c r="F23" i="15"/>
  <c r="E23" i="15"/>
  <c r="E24" i="15" s="1"/>
  <c r="D23" i="15"/>
  <c r="C23" i="15"/>
  <c r="P23" i="15" s="1"/>
  <c r="P22" i="15"/>
  <c r="N19" i="15"/>
  <c r="N26" i="15" s="1"/>
  <c r="I19" i="15"/>
  <c r="I26" i="15" s="1"/>
  <c r="G19" i="15"/>
  <c r="G26" i="15" s="1"/>
  <c r="F19" i="15"/>
  <c r="F26" i="15" s="1"/>
  <c r="P18" i="15"/>
  <c r="N17" i="15"/>
  <c r="M17" i="15"/>
  <c r="M19" i="15" s="1"/>
  <c r="M26" i="15" s="1"/>
  <c r="L17" i="15"/>
  <c r="L19" i="15" s="1"/>
  <c r="L26" i="15" s="1"/>
  <c r="K17" i="15"/>
  <c r="K19" i="15" s="1"/>
  <c r="K26" i="15" s="1"/>
  <c r="J17" i="15"/>
  <c r="J19" i="15" s="1"/>
  <c r="J26" i="15" s="1"/>
  <c r="I17" i="15"/>
  <c r="H17" i="15"/>
  <c r="H19" i="15" s="1"/>
  <c r="G17" i="15"/>
  <c r="F17" i="15"/>
  <c r="E17" i="15"/>
  <c r="E19" i="15" s="1"/>
  <c r="E26" i="15" s="1"/>
  <c r="D17" i="15"/>
  <c r="P1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19" i="16" l="1"/>
  <c r="P19" i="15"/>
  <c r="C26" i="15"/>
  <c r="P26" i="15" s="1"/>
  <c r="D26" i="16"/>
  <c r="H26" i="15"/>
  <c r="P24" i="15"/>
  <c r="C24" i="16"/>
  <c r="P24" i="16" s="1"/>
  <c r="D19" i="15"/>
  <c r="D26" i="15" s="1"/>
  <c r="C26" i="16" l="1"/>
  <c r="P26" i="16" s="1"/>
  <c r="C3" i="13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<sst xmlns="http://schemas.openxmlformats.org/spreadsheetml/2006/main" count="73" uniqueCount="39">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</sst>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45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45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45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45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960-30A2-4F85-9787-0761D92B56D8}">
  <dimension ref="B1:P26"/>
  <sheetViews>
    <sheetView tabSelected="1" workbookViewId="0">
      <selection activeCell="H26" sqref="H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60</v>
      </c>
    </row>
    <row r="7" spans="2:16" x14ac:dyDescent="0.45">
      <c r="B7" s="8" t="s">
        <v>20</v>
      </c>
      <c r="C7" s="33">
        <v>22</v>
      </c>
      <c r="D7" s="33">
        <v>21</v>
      </c>
      <c r="E7" s="33">
        <v>17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60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>
        <v>17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60</v>
      </c>
    </row>
    <row r="12" spans="2:16" x14ac:dyDescent="0.45">
      <c r="B12" s="8" t="s">
        <v>15</v>
      </c>
      <c r="C12" s="11"/>
      <c r="D12" s="11"/>
      <c r="E12" s="11">
        <v>0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>
        <v>4</v>
      </c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4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27375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27375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5761.7</v>
      </c>
      <c r="D22" s="9">
        <v>5761.7</v>
      </c>
      <c r="E22" s="9">
        <v>4818.97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16342.369999999999</v>
      </c>
    </row>
    <row r="23" spans="2:16" x14ac:dyDescent="0.45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9646.4500000000007</v>
      </c>
    </row>
    <row r="24" spans="2:16" x14ac:dyDescent="0.45">
      <c r="B24" s="7" t="s">
        <v>3</v>
      </c>
      <c r="C24" s="40">
        <f t="shared" ref="C24:N24" si="2">SUM(C22:C23)</f>
        <v>9176.19</v>
      </c>
      <c r="D24" s="40">
        <f t="shared" si="2"/>
        <v>9173.42</v>
      </c>
      <c r="E24" s="40">
        <f t="shared" si="2"/>
        <v>7639.21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25988.82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868.80999999999949</v>
      </c>
      <c r="D26" s="44">
        <f t="shared" si="3"/>
        <v>411.57999999999993</v>
      </c>
      <c r="E26" s="44">
        <f t="shared" si="3"/>
        <v>105.78999999999996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1386.1799999999994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'2023'!P26+'2024'!P26</f>
        <v>-1107.6400000000031</v>
      </c>
    </row>
    <row r="4" spans="2:3" ht="16.899999999999999" customHeight="1" x14ac:dyDescent="0.45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2024-04-04T02:57:53Z</dcterms:modified>
</cp:coreProperties>
</file>