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5E13365A-D465-4C95-922B-1F3FD0028001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30" i="15" l="1"/>
  <c r="J30" i="15"/>
  <c r="P28" i="15"/>
  <c r="N26" i="15"/>
  <c r="M26" i="15"/>
  <c r="L26" i="15"/>
  <c r="K26" i="15"/>
  <c r="J26" i="15"/>
  <c r="I26" i="15"/>
  <c r="H26" i="15"/>
  <c r="G26" i="15"/>
  <c r="F26" i="15"/>
  <c r="P25" i="15"/>
  <c r="P24" i="15"/>
  <c r="P23" i="15"/>
  <c r="E23" i="15"/>
  <c r="E26" i="15" s="1"/>
  <c r="D23" i="15"/>
  <c r="D26" i="15" s="1"/>
  <c r="C23" i="15"/>
  <c r="C26" i="15" s="1"/>
  <c r="P22" i="15"/>
  <c r="N19" i="15"/>
  <c r="N30" i="15" s="1"/>
  <c r="M19" i="15"/>
  <c r="M30" i="15" s="1"/>
  <c r="L19" i="15"/>
  <c r="L30" i="15" s="1"/>
  <c r="K19" i="15"/>
  <c r="J19" i="15"/>
  <c r="I19" i="15"/>
  <c r="I30" i="15" s="1"/>
  <c r="H19" i="15"/>
  <c r="H30" i="15" s="1"/>
  <c r="G19" i="15"/>
  <c r="G30" i="15" s="1"/>
  <c r="F19" i="15"/>
  <c r="F30" i="15" s="1"/>
  <c r="E19" i="15"/>
  <c r="E30" i="15" s="1"/>
  <c r="D19" i="15"/>
  <c r="D30" i="15" s="1"/>
  <c r="P18" i="15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8" i="14"/>
  <c r="M26" i="14"/>
  <c r="J26" i="14"/>
  <c r="H26" i="14"/>
  <c r="G26" i="14"/>
  <c r="E26" i="14"/>
  <c r="P25" i="14"/>
  <c r="P24" i="14"/>
  <c r="N23" i="14"/>
  <c r="N26" i="14" s="1"/>
  <c r="M23" i="14"/>
  <c r="L23" i="14"/>
  <c r="L26" i="14" s="1"/>
  <c r="K23" i="14"/>
  <c r="K26" i="14" s="1"/>
  <c r="J23" i="14"/>
  <c r="I23" i="14"/>
  <c r="I26" i="14" s="1"/>
  <c r="H23" i="14"/>
  <c r="G23" i="14"/>
  <c r="F23" i="14"/>
  <c r="F26" i="14" s="1"/>
  <c r="E23" i="14"/>
  <c r="D23" i="14"/>
  <c r="D26" i="14" s="1"/>
  <c r="C23" i="14"/>
  <c r="C26" i="14" s="1"/>
  <c r="P22" i="14"/>
  <c r="M19" i="14"/>
  <c r="M30" i="14" s="1"/>
  <c r="L19" i="14"/>
  <c r="G19" i="14"/>
  <c r="G30" i="14" s="1"/>
  <c r="E19" i="14"/>
  <c r="E30" i="14" s="1"/>
  <c r="D19" i="14"/>
  <c r="P18" i="14"/>
  <c r="N17" i="14"/>
  <c r="N19" i="14" s="1"/>
  <c r="N30" i="14" s="1"/>
  <c r="M17" i="14"/>
  <c r="L17" i="14"/>
  <c r="K17" i="14"/>
  <c r="K19" i="14" s="1"/>
  <c r="J17" i="14"/>
  <c r="J19" i="14" s="1"/>
  <c r="J30" i="14" s="1"/>
  <c r="I17" i="14"/>
  <c r="I19" i="14" s="1"/>
  <c r="I30" i="14" s="1"/>
  <c r="H17" i="14"/>
  <c r="H19" i="14" s="1"/>
  <c r="H30" i="14" s="1"/>
  <c r="G17" i="14"/>
  <c r="F17" i="14"/>
  <c r="F19" i="14" s="1"/>
  <c r="F30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D30" i="14"/>
  <c r="P19" i="14"/>
  <c r="C30" i="14"/>
  <c r="K30" i="14"/>
  <c r="L30" i="14"/>
  <c r="P19" i="15"/>
  <c r="C30" i="15"/>
  <c r="P30" i="15" s="1"/>
  <c r="P26" i="15"/>
  <c r="P23" i="14"/>
  <c r="P17" i="14"/>
  <c r="P17" i="15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<sst xmlns="http://schemas.openxmlformats.org/spreadsheetml/2006/main" count="79" uniqueCount="42">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</sst>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5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E18" sqref="E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21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64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14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38047</v>
      </c>
    </row>
    <row r="18" spans="2:16" x14ac:dyDescent="0.45">
      <c r="B18" s="8" t="s">
        <v>14</v>
      </c>
      <c r="C18" s="9">
        <v>680</v>
      </c>
      <c r="D18" s="9"/>
      <c r="E18" s="9">
        <v>819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1499</v>
      </c>
    </row>
    <row r="19" spans="2:16" x14ac:dyDescent="0.45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39546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6101.27</v>
      </c>
      <c r="D22" s="9">
        <v>7101.27</v>
      </c>
      <c r="E22" s="9">
        <v>7101.27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20303.810000000001</v>
      </c>
    </row>
    <row r="23" spans="2:16" x14ac:dyDescent="0.45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12605.580000000002</v>
      </c>
    </row>
    <row r="24" spans="2:16" x14ac:dyDescent="0.45">
      <c r="B24" s="60" t="s">
        <v>40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45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34407.730000000003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>
        <v>1000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"/>
      <c r="P28" s="63">
        <f>SUM(C28:N28)</f>
        <v>1000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5138.2699999999968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'2023'!P30+'2024'!P30</f>
        <v>4622.6500000000033</v>
      </c>
    </row>
    <row r="4" spans="2:3" ht="16.899999999999999" customHeight="1" x14ac:dyDescent="0.45">
      <c r="B4" s="34" t="s">
        <v>26</v>
      </c>
      <c r="C4" s="36">
        <f>SUM('2023'!P12)+('2024'!P12)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2024-04-05T04:44:41Z</dcterms:modified>
</cp:coreProperties>
</file>