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6D04E864-83AA-4318-B321-E5E502AE204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<sst xmlns="http://schemas.openxmlformats.org/spreadsheetml/2006/main" count="82" uniqueCount="45">
  <si>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</si>
  <si>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</si>
  <si>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</si>
  <si>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</si>
  <si>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</si>
  <si>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</si>
  <si>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</si>
  <si>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</si>
  <si>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</si>
  <si>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</si>
  <si>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</si>
  <si>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</si>
  <si>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</si>
  <si>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</si>
  <si>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</si>
  <si>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</si>
  <si>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</si>
  <si>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</si>
  <si>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</si>
  <si>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</si>
  <si>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</si>
  <si>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</si>
  <si>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</si>
  <si>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</si>
  <si>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</si>
  <si>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</si>
  <si>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</si>
  <si>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</si>
  <si>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</si>
  <si>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</si>
  <si>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</si>
  <si>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</si>
  <si>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</si>
  <si>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</si>
  <si>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</si>
  <si>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</si>
  <si>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</si>
  <si>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</si>
  <si>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</si>
  <si>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</si>
  <si>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</si>
  <si>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</si>
  <si>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(Octobre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</si>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</sst>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I33" sqref="I33:K35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10</x:v>
      </x:c>
      <x:c r="O6" s="36"/>
      <x:c r="P6" s="58">
        <x:f>SUM(C6:N6)</x:f>
        <x:v>219</x:v>
      </x:c>
    </x:row>
    <x:row r="7" spans="2:16" x14ac:dyDescent="0.45">
      <x:c r="B7" s="9" t="s">
        <x:v>21</x:v>
      </x:c>
      <x:c r="C7" s="37">
        <x:v>20</x:v>
      </x:c>
      <x:c r="D7" s="37">
        <x:v>20</x:v>
      </x:c>
      <x:c r="E7" s="37">
        <x:v>19</x:v>
      </x:c>
      <x:c r="F7" s="37">
        <x:v>17</x:v>
      </x:c>
      <x:c r="G7" s="37">
        <x:v>19</x:v>
      </x:c>
      <x:c r="H7" s="37">
        <x:v>18</x:v>
      </x:c>
      <x:c r="I7" s="37">
        <x:v>14</x:v>
      </x:c>
      <x:c r="J7" s="37">
        <x:v>18</x:v>
      </x:c>
      <x:c r="K7" s="37">
        <x:v>21</x:v>
      </x:c>
      <x:c r="L7" s="37">
        <x:v>14</x:v>
      </x:c>
      <x:c r="M7" s="37">
        <x:v>20</x:v>
      </x:c>
      <x:c r="N7" s="37">
        <x:v>19</x:v>
      </x:c>
      <x:c r="O7" s="36"/>
      <x:c r="P7" s="58">
        <x:f>SUM(C7:N7)</x:f>
        <x:v>219</x:v>
      </x:c>
    </x:row>
    <x:row r="8" spans="2:16" x14ac:dyDescent="0.45">
      <x:c r="B8" s="18" t="s">
        <x:v>22</x:v>
      </x:c>
      <x:c r="C8" s="64">
        <x:f t="shared" ref="C8:N8" si="0">C7-C6</x:f>
        <x:v>1</x:v>
      </x:c>
      <x:c r="D8" s="64">
        <x:f t="shared" si="0"/>
        <x:v>1</x:v>
      </x:c>
      <x:c r="E8" s="64">
        <x:f t="shared" si="0"/>
        <x:v>0</x:v>
      </x:c>
      <x:c r="F8" s="64">
        <x:f t="shared" si="0"/>
        <x:v>-2</x:v>
      </x:c>
      <x:c r="G8" s="64">
        <x:f t="shared" si="0"/>
        <x:v>0</x:v>
      </x:c>
      <x:c r="H8" s="64">
        <x:f t="shared" si="0"/>
        <x:v>-1</x:v>
      </x:c>
      <x:c r="I8" s="64">
        <x:f t="shared" si="0"/>
        <x:v>-5</x:v>
      </x:c>
      <x:c r="J8" s="64">
        <x:f t="shared" si="0"/>
        <x:v>-1</x:v>
      </x:c>
      <x:c r="K8" s="64">
        <x:f t="shared" si="0"/>
        <x:v>2</x:v>
      </x:c>
      <x:c r="L8" s="64">
        <x:f t="shared" si="0"/>
        <x:v>-5</x:v>
      </x:c>
      <x:c r="M8" s="64">
        <x:f t="shared" si="0"/>
        <x:v>1</x:v>
      </x:c>
      <x:c r="N8" s="64">
        <x:f t="shared" si="0"/>
        <x:v>9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20</x:v>
      </x:c>
      <x:c r="D11" s="11">
        <x:v>20</x:v>
      </x:c>
      <x:c r="E11" s="11">
        <x:v>19</x:v>
      </x:c>
      <x:c r="F11" s="11">
        <x:v>17</x:v>
      </x:c>
      <x:c r="G11" s="11">
        <x:v>19</x:v>
      </x:c>
      <x:c r="H11" s="11">
        <x:v>18</x:v>
      </x:c>
      <x:c r="I11" s="11">
        <x:v>14</x:v>
      </x:c>
      <x:c r="J11" s="11">
        <x:v>18</x:v>
      </x:c>
      <x:c r="K11" s="11">
        <x:v>21</x:v>
      </x:c>
      <x:c r="L11" s="11">
        <x:v>14</x:v>
      </x:c>
      <x:c r="M11" s="11">
        <x:v>20</x:v>
      </x:c>
      <x:c r="N11" s="11">
        <x:v>19</x:v>
      </x:c>
      <x:c r="P11" s="59">
        <x:f>SUM(C11:N11)</x:f>
        <x:v>219</x:v>
      </x:c>
    </x:row>
    <x:row r="12" spans="2:16" x14ac:dyDescent="0.45">
      <x:c r="B12" s="9" t="s">
        <x:v>16</x:v>
      </x:c>
      <x:c r="C12" s="12">
        <x:v>2</x:v>
      </x:c>
      <x:c r="D12" s="12"/>
      <x:c r="E12" s="12">
        <x:v>4</x:v>
      </x:c>
      <x:c r="F12" s="12">
        <x:v>2</x:v>
      </x:c>
      <x:c r="G12" s="12">
        <x:v>1</x:v>
      </x:c>
      <x:c r="H12" s="12">
        <x:v>4</x:v>
      </x:c>
      <x:c r="I12" s="12">
        <x:v>6</x:v>
      </x:c>
      <x:c r="J12" s="12">
        <x:v>4</x:v>
      </x:c>
      <x:c r="K12" s="12"/>
      <x:c r="L12" s="12">
        <x:v>8</x:v>
      </x:c>
      <x:c r="M12" s="12">
        <x:v>1</x:v>
      </x:c>
      <x:c r="N12" s="12">
        <x:v>1</x:v>
      </x:c>
      <x:c r="P12" s="59">
        <x:f>SUM(C12:N12)</x:f>
        <x:v>33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9309</x:v>
      </x:c>
      <x:c r="D17" s="10">
        <x:f>D11*Params!$C$5*(1-Params!$C$3)-Params!$C$4</x:f>
        <x:v>9309</x:v>
      </x:c>
      <x:c r="E17" s="10">
        <x:f>E11*Params!$C$5*(1-Params!$C$3)-Params!$C$4</x:f>
        <x:v>8839.8000000000011</x:v>
      </x:c>
      <x:c r="F17" s="10">
        <x:f>F11*Params!$C$5*(1-Params!$C$3)-Params!$C$4</x:f>
        <x:v>7901.4000000000005</x:v>
      </x:c>
      <x:c r="G17" s="10">
        <x:f>G11*Params!$C$5*(1-Params!$C$3)-Params!$C$4</x:f>
        <x:v>8839.8000000000011</x:v>
      </x:c>
      <x:c r="H17" s="10">
        <x:f>H11*Params!$C$5*(1-Params!$C$3)-Params!$C$4</x:f>
        <x:v>8370.6</x:v>
      </x:c>
      <x:c r="I17" s="10">
        <x:f>I11*Params!$C$5*(1-Params!$C$3)-Params!$C$4</x:f>
        <x:v>6493.8</x:v>
      </x:c>
      <x:c r="J17" s="10">
        <x:f>J11*Params!$C$5*(1-Params!$C$3)-Params!$C$4</x:f>
        <x:v>8370.6</x:v>
      </x:c>
      <x:c r="K17" s="10">
        <x:f>K11*Params!$C$5*(1-Params!$C$3)-Params!$C$4</x:f>
        <x:v>9778.2000000000007</x:v>
      </x:c>
      <x:c r="L17" s="10">
        <x:f>L11*Params!$C$6*(1-Params!$C$3)-Params!$C$4</x:f>
        <x:v>7137.8</x:v>
      </x:c>
      <x:c r="M17" s="10">
        <x:f>M11*Params!$C$6*(1-Params!$C$3)-Params!$C$4</x:f>
        <x:v>10229</x:v>
      </x:c>
      <x:c r="N17" s="10">
        <x:f>N11*Params!$C$6*(1-Params!$C$3)-Params!$C$4</x:f>
        <x:v>9713.8000000000011</x:v>
      </x:c>
      <x:c r="O17" s="4"/>
      <x:c r="P17" s="41">
        <x:f>SUM(C17:N17)</x:f>
        <x:v>104292.80000000002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9309</x:v>
      </x:c>
      <x:c r="D19" s="28">
        <x:f t="shared" si="1"/>
        <x:v>9309</x:v>
      </x:c>
      <x:c r="E19" s="28">
        <x:f t="shared" si="1"/>
        <x:v>8839.8000000000011</x:v>
      </x:c>
      <x:c r="F19" s="28">
        <x:f t="shared" si="1"/>
        <x:v>7901.4000000000005</x:v>
      </x:c>
      <x:c r="G19" s="28">
        <x:f t="shared" si="1"/>
        <x:v>8839.8000000000011</x:v>
      </x:c>
      <x:c r="H19" s="28">
        <x:f t="shared" si="1"/>
        <x:v>8370.6</x:v>
      </x:c>
      <x:c r="I19" s="28">
        <x:f t="shared" si="1"/>
        <x:v>6493.8</x:v>
      </x:c>
      <x:c r="J19" s="28">
        <x:f t="shared" si="1"/>
        <x:v>8370.6</x:v>
      </x:c>
      <x:c r="K19" s="28">
        <x:f t="shared" si="1"/>
        <x:v>9778.2000000000007</x:v>
      </x:c>
      <x:c r="L19" s="28">
        <x:f t="shared" si="1"/>
        <x:v>7137.8</x:v>
      </x:c>
      <x:c r="M19" s="28">
        <x:f t="shared" si="1"/>
        <x:v>10229</x:v>
      </x:c>
      <x:c r="N19" s="28">
        <x:f t="shared" si="1"/>
        <x:v>9713.8000000000011</x:v>
      </x:c>
      <x:c r="O19" s="5"/>
      <x:c r="P19" s="42">
        <x:f>SUM(C19:N19)</x:f>
        <x:v>104292.80000000002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>
        <x:v>5252.56</x:v>
      </x:c>
      <x:c r="D22" s="10">
        <x:v>5252.56</x:v>
      </x:c>
      <x:c r="E22" s="10">
        <x:v>5252.56</x:v>
      </x:c>
      <x:c r="F22" s="10">
        <x:v>5252.56</x:v>
      </x:c>
      <x:c r="G22" s="10">
        <x:v>5252.56</x:v>
      </x:c>
      <x:c r="H22" s="10">
        <x:v>5252.56</x:v>
      </x:c>
      <x:c r="I22" s="10">
        <x:v>5252.56</x:v>
      </x:c>
      <x:c r="J22" s="10">
        <x:v>5252.56</x:v>
      </x:c>
      <x:c r="K22" s="10">
        <x:v>5252.56</x:v>
      </x:c>
      <x:c r="L22" s="10">
        <x:v>5252.56</x:v>
      </x:c>
      <x:c r="M22" s="10">
        <x:v>5252.56</x:v>
      </x:c>
      <x:c r="N22" s="10">
        <x:v>5156.75</x:v>
      </x:c>
      <x:c r="O22" s="4"/>
      <x:c r="P22" s="43">
        <x:f>SUM(C22:N22)</x:f>
        <x:v>62934.909999999996</x:v>
      </x:c>
    </x:row>
    <x:row r="23" spans="2:16" x14ac:dyDescent="0.45">
      <x:c r="B23" s="9" t="s">
        <x:v>8</x:v>
      </x:c>
      <x:c r="C23" s="10">
        <x:f>1085.74+1838.06</x:f>
        <x:v>2923.8</x:v>
      </x:c>
      <x:c r="D23" s="10">
        <x:f>1085.74+1843.31</x:f>
        <x:v>2929.05</x:v>
      </x:c>
      <x:c r="E23" s="10">
        <x:f>1085.74+1838.06</x:f>
        <x:v>2923.8</x:v>
      </x:c>
      <x:c r="F23" s="10">
        <x:f>1085.74+1848.59</x:f>
        <x:v>2934.33</x:v>
      </x:c>
      <x:c r="G23" s="10">
        <x:f>1085.74+1845.95</x:f>
        <x:v>2931.69</x:v>
      </x:c>
      <x:c r="H23" s="10">
        <x:f>1085.74+1842.02</x:f>
        <x:v>2927.76</x:v>
      </x:c>
      <x:c r="I23" s="10">
        <x:f>1085.74+1849.91</x:f>
        <x:v>2935.65</x:v>
      </x:c>
      <x:c r="J23" s="10">
        <x:f>1085.74+1855.16</x:f>
        <x:v>2940.9</x:v>
      </x:c>
      <x:c r="K23" s="10">
        <x:f>1085.74+1849.91</x:f>
        <x:v>2935.65</x:v>
      </x:c>
      <x:c r="L23" s="10">
        <x:f>1085.74+1839.38</x:f>
        <x:v>2925.12</x:v>
      </x:c>
      <x:c r="M23" s="10">
        <x:f>1085.74+1860.42</x:f>
        <x:v>2946.16</x:v>
      </x:c>
      <x:c r="N23" s="10">
        <x:f>1074.63+1810.96</x:f>
        <x:v>2885.59</x:v>
      </x:c>
      <x:c r="O23" s="4"/>
      <x:c r="P23" s="43">
        <x:f>SUM(C23:N23)</x:f>
        <x:v>35139.5</x:v>
      </x:c>
    </x:row>
    <x:row r="24" spans="2:16" x14ac:dyDescent="0.45">
      <x:c r="B24" s="55" t="s">
        <x:v>40</x:v>
      </x:c>
      <x:c r="C24" s="56">
        <x:v>358.4</x:v>
      </x:c>
      <x:c r="D24" s="56">
        <x:v>358.4</x:v>
      </x:c>
      <x:c r="E24" s="56">
        <x:v>345.48</x:v>
      </x:c>
      <x:c r="F24" s="56">
        <x:v>331.2</x:v>
      </x:c>
      <x:c r="G24" s="56">
        <x:v>358.4</x:v>
      </x:c>
      <x:c r="H24" s="56">
        <x:v>344.8</x:v>
      </x:c>
      <x:c r="I24" s="56">
        <x:v>290.39999999999998</x:v>
      </x:c>
      <x:c r="J24" s="56">
        <x:v>344.8</x:v>
      </x:c>
      <x:c r="K24" s="56">
        <x:v>385.6</x:v>
      </x:c>
      <x:c r="L24" s="56">
        <x:v>290.39999999999998</x:v>
      </x:c>
      <x:c r="M24" s="56">
        <x:v>372</x:v>
      </x:c>
      <x:c r="N24" s="56">
        <x:v>528.52</x:v>
      </x:c>
      <x:c r="O24" s="4"/>
      <x:c r="P24" s="43">
        <x:f>SUM(C24:N24)</x:f>
        <x:v>4308.4000000000005</x:v>
      </x:c>
    </x:row>
    <x:row r="25" spans="2:16" x14ac:dyDescent="0.45">
      <x:c r="B25" s="8" t="s">
        <x:v>3</x:v>
      </x:c>
      <x:c r="C25" s="44">
        <x:f t="shared" ref="C25:N25" si="2">SUM(C22:C24)</x:f>
        <x:v>8534.76</x:v>
      </x:c>
      <x:c r="D25" s="44">
        <x:f t="shared" si="2"/>
        <x:v>8540.01</x:v>
      </x:c>
      <x:c r="E25" s="44">
        <x:f t="shared" si="2"/>
        <x:v>8521.84</x:v>
      </x:c>
      <x:c r="F25" s="44">
        <x:f t="shared" si="2"/>
        <x:v>8518.09</x:v>
      </x:c>
      <x:c r="G25" s="44">
        <x:f t="shared" si="2"/>
        <x:v>8542.65</x:v>
      </x:c>
      <x:c r="H25" s="44">
        <x:f t="shared" si="2"/>
        <x:v>8525.1200000000008</x:v>
      </x:c>
      <x:c r="I25" s="44">
        <x:f t="shared" si="2"/>
        <x:v>8478.61</x:v>
      </x:c>
      <x:c r="J25" s="44">
        <x:f t="shared" si="2"/>
        <x:v>8538.26</x:v>
      </x:c>
      <x:c r="K25" s="44">
        <x:f t="shared" si="2"/>
        <x:v>8573.8100000000013</x:v>
      </x:c>
      <x:c r="L25" s="44">
        <x:f t="shared" si="2"/>
        <x:v>8468.08</x:v>
      </x:c>
      <x:c r="M25" s="44">
        <x:f t="shared" si="2"/>
        <x:v>8570.7200000000012</x:v>
      </x:c>
      <x:c r="N25" s="44">
        <x:f t="shared" si="2"/>
        <x:v>8570.86</x:v>
      </x:c>
      <x:c r="O25" s="4"/>
      <x:c r="P25" s="61">
        <x:f>SUM(C25:N25)</x:f>
        <x:v>102382.81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774.23999999999978</x:v>
      </x:c>
      <x:c r="D27" s="47">
        <x:f t="shared" si="3"/>
        <x:v>768.98999999999978</x:v>
      </x:c>
      <x:c r="E27" s="47">
        <x:f t="shared" si="3"/>
        <x:v>317.96000000000095</x:v>
      </x:c>
      <x:c r="F27" s="47">
        <x:f t="shared" si="3"/>
        <x:v>-616.6899999999996</x:v>
      </x:c>
      <x:c r="G27" s="47">
        <x:f t="shared" si="3"/>
        <x:v>297.15000000000146</x:v>
      </x:c>
      <x:c r="H27" s="47">
        <x:f t="shared" si="3"/>
        <x:v>-154.52000000000044</x:v>
      </x:c>
      <x:c r="I27" s="47">
        <x:f t="shared" si="3"/>
        <x:v>-1984.8100000000004</x:v>
      </x:c>
      <x:c r="J27" s="47">
        <x:f t="shared" si="3"/>
        <x:v>-167.65999999999985</x:v>
      </x:c>
      <x:c r="K27" s="47">
        <x:f t="shared" si="3"/>
        <x:v>1204.3899999999994</x:v>
      </x:c>
      <x:c r="L27" s="47">
        <x:f t="shared" si="3"/>
        <x:v>-1330.2799999999997</x:v>
      </x:c>
      <x:c r="M27" s="47">
        <x:f t="shared" si="3"/>
        <x:v>1658.2799999999988</x:v>
      </x:c>
      <x:c r="N27" s="47">
        <x:f t="shared" si="3"/>
        <x:v>1142.9400000000005</x:v>
      </x:c>
      <x:c r="P27" s="60">
        <x:f>SUM(C27:N27)</x:f>
        <x:v>1909.9900000000007</x:v>
      </x:c>
    </x:row>
    <x:row r="29" spans="2:16" x14ac:dyDescent="0.45">
      <x:c r="B29" s="63" t="s">
        <x:v>37</x:v>
      </x:c>
      <x:c r="C29" s="54">
        <x:v>800</x:v>
      </x:c>
      <x:c r="D29" s="54">
        <x:v>800</x:v>
      </x:c>
      <x:c r="E29" s="54">
        <x:v>760</x:v>
      </x:c>
      <x:c r="F29" s="54">
        <x:v>680</x:v>
      </x:c>
      <x:c r="G29" s="54">
        <x:v>760</x:v>
      </x:c>
      <x:c r="H29" s="54">
        <x:v>720</x:v>
      </x:c>
      <x:c r="I29" s="54">
        <x:v>560</x:v>
      </x:c>
      <x:c r="J29" s="54">
        <x:v>720</x:v>
      </x:c>
      <x:c r="K29" s="54">
        <x:v>840</x:v>
      </x:c>
      <x:c r="L29" s="54">
        <x:v>560</x:v>
      </x:c>
      <x:c r="M29" s="54">
        <x:v>800</x:v>
      </x:c>
      <x:c r="N29" s="54">
        <x:v>760</x:v>
      </x:c>
      <x:c r="P29" s="62">
        <x:f>SUM(C29:N29)</x:f>
        <x:v>8760</x:v>
      </x:c>
    </x:row>
    <x:row r="30" spans="2:16" x14ac:dyDescent="0.45">
      <x:c r="B30" s="63" t="s">
        <x:v>38</x:v>
      </x:c>
      <x:c r="C30" s="54">
        <x:v>358.4</x:v>
      </x:c>
      <x:c r="D30" s="54">
        <x:v>358.4</x:v>
      </x:c>
      <x:c r="E30" s="54">
        <x:v>345.48</x:v>
      </x:c>
      <x:c r="F30" s="54">
        <x:v>331.2</x:v>
      </x:c>
      <x:c r="G30" s="54">
        <x:v>358.4</x:v>
      </x:c>
      <x:c r="H30" s="54">
        <x:v>344.8</x:v>
      </x:c>
      <x:c r="I30" s="54">
        <x:v>290.39999999999998</x:v>
      </x:c>
      <x:c r="J30" s="54">
        <x:v>344.8</x:v>
      </x:c>
      <x:c r="K30" s="54">
        <x:v>385.6</x:v>
      </x:c>
      <x:c r="L30" s="54">
        <x:v>290.39999999999998</x:v>
      </x:c>
      <x:c r="M30" s="54">
        <x:v>372</x:v>
      </x:c>
      <x:c r="N30" s="54">
        <x:v>258.39999999999998</x:v>
      </x:c>
      <x:c r="P30" s="62">
        <x:f>SUM(C30:N30)</x:f>
        <x:v>4038.2800000000007</x:v>
      </x:c>
    </x:row>
    <x:row r="32" spans="2:16" x14ac:dyDescent="0.45">
      <x:c r="N32" s="54" t="s">
        <x:v>43</x:v>
      </x:c>
      <x:c r="P32" s="62">
        <x:f>(P29*0.34)+1330</x:f>
        <x:v>4308.3999999999996</x:v>
      </x:c>
    </x:row>
    <x:row r="33" spans="14:16" x14ac:dyDescent="0.45">
      <x:c r="N33" s="54" t="s">
        <x:v>44</x:v>
      </x:c>
      <x:c r="P33" s="62">
        <x:f>P32-P30</x:f>
        <x:v>270.11999999999898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B09EAE6-4948-4FCA-A4A6-52448940FB79}" mc:Ignorable="x14ac xr xr2 xr3">
  <x:dimension ref="B1:P30"/>
  <x:sheetViews>
    <x:sheetView tabSelected="1" topLeftCell="A2" workbookViewId="0">
      <x:selection activeCell="D18" sqref="D18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17</x:v>
      </x:c>
      <x:c r="D7" s="37">
        <x:v>21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38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17</x:v>
      </x:c>
      <x:c r="D11" s="11">
        <x:v>21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38</x:v>
      </x:c>
    </x:row>
    <x:row r="12">
      <x:c r="B12" s="9" t="s">
        <x:v>16</x:v>
      </x:c>
      <x:c r="C12" s="12">
        <x:v>5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8683.4</x:v>
      </x:c>
      <x:c r="D17" s="10">
        <x:f>D11*Params!C6*(1-Params!$C$3)-Params!$C$4</x:f>
        <x:v>10744.2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19427.6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19427.6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5243.57</x:v>
      </x:c>
      <x:c r="D22" s="10">
        <x:v>5581.84</x:v>
      </x:c>
      <x:c r="E22" s="10">
        <x:v>5581.84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10825.41</x:v>
      </x:c>
    </x:row>
    <x:row r="23">
      <x:c r="B23" s="9" t="s">
        <x:v>8</x:v>
      </x:c>
      <x:c r="C23" s="10">
        <x:f>1099.29+1858.65</x:f>
        <x:v>2957.94</x:v>
      </x:c>
      <x:c r="D23" s="10">
        <x:f>1164.3+1985.76</x:f>
        <x:v>3150.06</x:v>
      </x:c>
      <x:c r="E23" s="10">
        <x:f>1164.3+2965.18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6108</x:v>
      </x:c>
    </x:row>
    <x:row r="24">
      <x:c r="B24" s="55" t="s">
        <x:v>40</x:v>
      </x:c>
      <x:c r="C24" s="56">
        <x:v>331.2</x:v>
      </x:c>
      <x:c r="D24" s="56">
        <x:v>385.6</x:v>
      </x:c>
      <x:c r="E24" s="56">
        <x:v>285.6</x:v>
      </x:c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716.8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17650.21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SUM(C27:N27)</x:f>
        <x:v>1777.3899999999994</x:v>
      </x:c>
    </x:row>
    <x:row r="29">
      <x:c r="B29" s="63" t="s">
        <x:v>37</x:v>
      </x:c>
      <x:c r="C29" s="54">
        <x:v>680</x:v>
      </x:c>
      <x:c r="D29" s="54">
        <x:v>840</x:v>
      </x:c>
      <x:c r="E29" s="54">
        <x:v>840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1520</x:v>
      </x:c>
    </x:row>
    <x:row r="30">
      <x:c r="B30" s="63" t="s">
        <x:v>38</x:v>
      </x:c>
      <x:c r="C30" s="54">
        <x:v>331.2</x:v>
      </x:c>
      <x:c r="D30" s="54">
        <x:v>385.6</x:v>
      </x:c>
      <x:c r="E30" s="54">
        <x:v>285.6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716.8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510</x:v>
      </x:c>
    </x:row>
    <x:row r="6" spans="2:3" ht="24" customHeight="1" x14ac:dyDescent="0.45">
      <x:c r="B6" s="33" t="s">
        <x:v>42</x:v>
      </x:c>
      <x:c r="C6" s="33">
        <x:v>560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('2023'!P27)+('2024'!P27)</x:f>
        <x:v>3687.38</x:v>
      </x:c>
    </x:row>
    <x:row r="4" spans="2:3" ht="16.899999999999999" customHeight="1" x14ac:dyDescent="0.45">
      <x:c r="B4" s="38" t="s">
        <x:v>39</x:v>
      </x:c>
      <x:c r="C4" s="40">
        <x:f>'2023'!P12+'2024'!P12</x:f>
        <x:v>38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2024-04-04T02:47:03Z</dcterms:modified>
</cp:coreProperties>
</file>