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015D0034-A7E6-4750-B0CA-D2BE31F2E72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<sst xmlns="http://schemas.openxmlformats.org/spreadsheetml/2006/main" count="75" uniqueCount="40">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</sst>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4" workbookViewId="0">
      <x:selection activeCell="E24" sqref="E2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45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45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45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45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tabSelected="1" workbookViewId="0">
      <x:selection activeCell="C8" sqref="C8:N8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19</x:v>
      </x:c>
      <x:c r="D7" s="33">
        <x:v>19</x:v>
      </x:c>
      <x:c r="E7" s="33">
        <x:v>21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38</x:v>
      </x:c>
    </x:row>
    <x:row r="8">
      <x:c r="B8" s="16" t="s">
        <x:v>21</x:v>
      </x:c>
      <x:c r="C8" s="32">
        <x:f>C7-C6</x:f>
        <x:v>0</x:v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19</x:v>
      </x:c>
      <x:c r="E11" s="10">
        <x:v>21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38</x:v>
      </x:c>
    </x:row>
    <x:row r="12">
      <x:c r="B12" s="8" t="s">
        <x:v>15</x:v>
      </x:c>
      <x:c r="C12" s="11">
        <x:v>3</x:v>
      </x:c>
      <x:c r="D12" s="11">
        <x:v>2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7266.6</x:v>
      </x:c>
      <x:c r="D17" s="9">
        <x:f>D11*Params!$C$5*(1-Params!$C$3)-Params!$C$4</x:f>
        <x:v>7266.6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14533.2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14533.2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4871.04</x:v>
      </x:c>
      <x:c r="D22" s="9">
        <x:v>4871.04</x:v>
      </x:c>
      <x:c r="E22" s="9">
        <x:v>4871.04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9742.08</x:v>
      </x:c>
    </x:row>
    <x:row r="23">
      <x:c r="B23" s="8" t="s">
        <x:v>8</x:v>
      </x:c>
      <x:c r="C23" s="9">
        <x:f>915.09+1523.16</x:f>
        <x:v>2438.25</x:v>
      </x:c>
      <x:c r="D23" s="9">
        <x:f>915.09+1531.05</x:f>
        <x:v>2446.14</x:v>
      </x:c>
      <x:c r="E23" s="9">
        <x:f>915.09+1528.41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4884.389999999999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14626.470000000001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-93.26999999999953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'2023'!P27+'2024'!P27</x:f>
        <x:v>-48.25999999999658</x:v>
      </x:c>
    </x:row>
    <x:row r="4" spans="2:3" ht="17" customHeight="1" x14ac:dyDescent="0.45">
      <x:c r="B4" s="34" t="s">
        <x:v>26</x:v>
      </x:c>
      <x:c r="C4" s="36">
        <x:f>SUM('2023'!P12)+('2024'!P12)</x:f>
        <x:v>22.5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2024-04-04T02:47:00Z</dcterms:modified>
</cp:coreProperties>
</file>