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DE3879AC-5778-482D-B1D0-11F760CEBF00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K30" i="15"/>
  <c r="J30" i="15"/>
  <c r="P28" i="15"/>
  <c r="N26" i="15"/>
  <c r="M26" i="15"/>
  <c r="L26" i="15"/>
  <c r="K26" i="15"/>
  <c r="J26" i="15"/>
  <c r="I26" i="15"/>
  <c r="H26" i="15"/>
  <c r="G26" i="15"/>
  <c r="F26" i="15"/>
  <c r="P25" i="15"/>
  <c r="P24" i="15"/>
  <c r="P23" i="15"/>
  <c r="E23" i="15"/>
  <c r="D23" i="15"/>
  <c r="D26" i="15" s="1"/>
  <c r="C23" i="15"/>
  <c r="C26" i="15" s="1"/>
  <c r="P22" i="15"/>
  <c r="N19" i="15"/>
  <c r="N30" i="15" s="1"/>
  <c r="M19" i="15"/>
  <c r="M30" i="15" s="1"/>
  <c r="L19" i="15"/>
  <c r="L30" i="15" s="1"/>
  <c r="K19" i="15"/>
  <c r="J19" i="15"/>
  <c r="I19" i="15"/>
  <c r="I30" i="15" s="1"/>
  <c r="H19" i="15"/>
  <c r="H30" i="15" s="1"/>
  <c r="G19" i="15"/>
  <c r="G30" i="15" s="1"/>
  <c r="F19" i="15"/>
  <c r="F30" i="15" s="1"/>
  <c r="E19" i="15"/>
  <c r="D19" i="15"/>
  <c r="C19" i="15"/>
  <c r="P19" i="15" s="1"/>
  <c r="P18" i="15"/>
  <c r="E17" i="15"/>
  <c r="D17" i="15"/>
  <c r="P17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H26" i="14"/>
  <c r="G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G23" i="14"/>
  <c r="F23" i="14"/>
  <c r="F26" i="14" s="1"/>
  <c r="E23" i="14"/>
  <c r="E26" i="14" s="1"/>
  <c r="D23" i="14"/>
  <c r="D26" i="14" s="1"/>
  <c r="C23" i="14"/>
  <c r="C26" i="14" s="1"/>
  <c r="P22" i="14"/>
  <c r="M19" i="14"/>
  <c r="M30" i="14" s="1"/>
  <c r="L19" i="14"/>
  <c r="E19" i="14"/>
  <c r="E30" i="14" s="1"/>
  <c r="D19" i="14"/>
  <c r="P18" i="14"/>
  <c r="N17" i="14"/>
  <c r="N19" i="14" s="1"/>
  <c r="N30" i="14" s="1"/>
  <c r="M17" i="14"/>
  <c r="L17" i="14"/>
  <c r="K17" i="14"/>
  <c r="K19" i="14" s="1"/>
  <c r="K30" i="14" s="1"/>
  <c r="J17" i="14"/>
  <c r="J19" i="14" s="1"/>
  <c r="J30" i="14" s="1"/>
  <c r="I17" i="14"/>
  <c r="I19" i="14" s="1"/>
  <c r="I30" i="14" s="1"/>
  <c r="H17" i="14"/>
  <c r="H19" i="14" s="1"/>
  <c r="H30" i="14" s="1"/>
  <c r="G17" i="14"/>
  <c r="G19" i="14" s="1"/>
  <c r="G30" i="14" s="1"/>
  <c r="F17" i="14"/>
  <c r="F19" i="14" s="1"/>
  <c r="F30" i="14" s="1"/>
  <c r="E17" i="14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9" i="12"/>
  <c r="P27" i="12"/>
  <c r="P28" i="14" s="1"/>
  <c r="L25" i="12"/>
  <c r="K25" i="12"/>
  <c r="J25" i="12"/>
  <c r="I25" i="12"/>
  <c r="H25" i="12"/>
  <c r="G25" i="12"/>
  <c r="F25" i="12"/>
  <c r="E25" i="12"/>
  <c r="E29" i="12" s="1"/>
  <c r="D25" i="12"/>
  <c r="C25" i="12"/>
  <c r="P24" i="12"/>
  <c r="N23" i="12"/>
  <c r="P23" i="12" s="1"/>
  <c r="M23" i="12"/>
  <c r="M25" i="12" s="1"/>
  <c r="L23" i="12"/>
  <c r="P22" i="12"/>
  <c r="L19" i="12"/>
  <c r="L29" i="12" s="1"/>
  <c r="K19" i="12"/>
  <c r="K29" i="12" s="1"/>
  <c r="J19" i="12"/>
  <c r="I19" i="12"/>
  <c r="I29" i="12" s="1"/>
  <c r="H19" i="12"/>
  <c r="H29" i="12" s="1"/>
  <c r="G19" i="12"/>
  <c r="G29" i="12" s="1"/>
  <c r="F19" i="12"/>
  <c r="F29" i="12" s="1"/>
  <c r="E19" i="12"/>
  <c r="D19" i="12"/>
  <c r="D29" i="12" s="1"/>
  <c r="C19" i="12"/>
  <c r="P19" i="12" s="1"/>
  <c r="P18" i="12"/>
  <c r="N17" i="12"/>
  <c r="N19" i="12" s="1"/>
  <c r="M17" i="12"/>
  <c r="M19" i="12" s="1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L30" i="14" l="1"/>
  <c r="M29" i="12"/>
  <c r="P19" i="14"/>
  <c r="C30" i="14"/>
  <c r="D30" i="15"/>
  <c r="P26" i="14"/>
  <c r="E30" i="15"/>
  <c r="D30" i="14"/>
  <c r="P26" i="15"/>
  <c r="C30" i="15"/>
  <c r="C29" i="12"/>
  <c r="P23" i="14"/>
  <c r="P17" i="14"/>
  <c r="N25" i="12"/>
  <c r="P25" i="12" s="1"/>
  <c r="N29" i="12" l="1"/>
  <c r="P29" i="12" s="1"/>
  <c r="P30" i="15"/>
  <c r="P30" i="14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<sst xmlns="http://schemas.openxmlformats.org/spreadsheetml/2006/main" count="114" uniqueCount="43">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</sst>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abSelected="1" workbookViewId="0">
      <selection activeCell="L22" sqref="L2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52FB-6A54-4C60-B2D0-9C6C75914976}">
  <dimension ref="B1:P30"/>
  <sheetViews>
    <sheetView topLeftCell="B1" workbookViewId="0">
      <selection activeCell="F26" sqref="F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62</v>
      </c>
    </row>
    <row r="12" spans="2:16" x14ac:dyDescent="0.45">
      <c r="B12" s="9" t="s">
        <v>16</v>
      </c>
      <c r="C12" s="12"/>
      <c r="D12" s="12">
        <v>1</v>
      </c>
      <c r="E12" s="12">
        <v>1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25443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25443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5456.47</v>
      </c>
      <c r="D22" s="10">
        <v>4956.47</v>
      </c>
      <c r="E22" s="10">
        <v>4956.47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15369.41</v>
      </c>
    </row>
    <row r="23" spans="2:16" x14ac:dyDescent="0.45">
      <c r="B23" s="9" t="s">
        <v>8</v>
      </c>
      <c r="C23" s="10">
        <f>1123.62+1899.92</f>
        <v>3023.54</v>
      </c>
      <c r="D23" s="10">
        <f>1123.62+1899.92</f>
        <v>3023.54</v>
      </c>
      <c r="E23" s="10">
        <f>1123.62+1902.56</f>
        <v>3026.18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9073.26</v>
      </c>
    </row>
    <row r="24" spans="2:16" x14ac:dyDescent="0.45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45">
      <c r="B25" s="9" t="s">
        <v>42</v>
      </c>
      <c r="C25" s="10"/>
      <c r="D25" s="10"/>
      <c r="E25" s="10">
        <v>1232.5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1232.5</v>
      </c>
    </row>
    <row r="26" spans="2:16" x14ac:dyDescent="0.45">
      <c r="B26" s="8" t="s">
        <v>3</v>
      </c>
      <c r="C26" s="44">
        <f>SUM(C22:C24)</f>
        <v>11480.01</v>
      </c>
      <c r="D26" s="44">
        <f>SUM(D22:D24)</f>
        <v>7980.01</v>
      </c>
      <c r="E26" s="44">
        <f>SUM(E22:E25)</f>
        <v>9215.15</v>
      </c>
      <c r="F26" s="44">
        <f t="shared" ref="F26:N26" si="2">SUM(F22:F25)</f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28675.17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/>
      <c r="D28" s="64">
        <v>500</v>
      </c>
      <c r="E28" s="64">
        <v>500</v>
      </c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</f>
        <v>1000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-2447.0100000000002</v>
      </c>
      <c r="D30" s="47">
        <f t="shared" si="3"/>
        <v>224.98999999999978</v>
      </c>
      <c r="E30" s="47">
        <f t="shared" si="3"/>
        <v>-1010.1499999999996</v>
      </c>
      <c r="F30" s="47">
        <f t="shared" si="3"/>
        <v>0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-3232.17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16" sqref="B1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SUM('2022'!P29,'2023'!P30)+('2024'!P30)</f>
        <v>6241.8899999999976</v>
      </c>
    </row>
    <row r="4" spans="2:3" ht="16.899999999999999" customHeight="1" x14ac:dyDescent="0.45">
      <c r="B4" s="38" t="s">
        <v>37</v>
      </c>
      <c r="C4" s="40">
        <f>'2022'!P12+'2023'!P12+'2024'!P12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2024-04-05T02:29:53Z</dcterms:modified>
</cp:coreProperties>
</file>