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2024" sheetId="16" r:id="rId2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'2023'!$B$16</definedName>
    <definedName name="CRA_ASTREINTE" localSheetId="1">'2024'!$B$16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>#REF!</definedName>
    <definedName name="ENTREES" localSheetId="0">'2023'!#REF!</definedName>
    <definedName name="ENTREES" localSheetId="1">'2024'!#REF!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FRAIS_KM">#REF!</definedName>
    <definedName name="FRAIS_KM_FIXE" localSheetId="0">'2023'!#REF!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'2023'!#REF!</definedName>
    <definedName name="SOLDE" localSheetId="1">'2024'!#REF!</definedName>
    <definedName name="SOLDE">#REF!</definedName>
    <definedName name="SORTIES" localSheetId="0">'2023'!$B$18</definedName>
    <definedName name="SORTIES" localSheetId="1">'2024'!$B$18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'2023'!#REF!</definedName>
    <definedName name="TOTAL_ENTREES" localSheetId="1">'2024'!#REF!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E8" i="16" l="1"/>
  <c r="F8" i="16"/>
  <c r="G8" i="16"/>
  <c r="H8" i="16"/>
  <c r="I8" i="16"/>
  <c r="J8" i="16"/>
  <c r="K8" i="16"/>
  <c r="L8" i="16"/>
  <c r="M8" i="16"/>
  <c r="N8" i="16"/>
  <c r="D8" i="16"/>
  <c r="C8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P21" i="16" s="1"/>
  <c r="P20" i="16"/>
  <c r="P19" i="16"/>
  <c r="P16" i="16"/>
  <c r="P15" i="16"/>
  <c r="P14" i="16"/>
  <c r="P13" i="16"/>
  <c r="P12" i="16"/>
  <c r="P11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1" i="15" s="1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</calcChain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<sst xmlns="http://schemas.openxmlformats.org/spreadsheetml/2006/main" count="60" uniqueCount="30">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</sst>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24"/>
  <sheetViews>
    <sheetView tabSelected="1" topLeftCell="B1" workbookViewId="0">
      <selection activeCell="G8" sqref="G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4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4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4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374D-02A9-4CAE-839F-92890F099AD3}">
  <dimension ref="B1:R24"/>
  <sheetViews>
    <sheetView topLeftCell="B1" workbookViewId="0">
      <selection activeCell="K13" sqref="K1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>
        <v>19</v>
      </c>
      <c r="D6" s="7">
        <v>19</v>
      </c>
      <c r="E6" s="7"/>
      <c r="F6" s="7"/>
      <c r="G6" s="7"/>
      <c r="H6" s="7"/>
      <c r="I6" s="7"/>
      <c r="J6" s="7"/>
      <c r="K6" s="7"/>
      <c r="L6" s="7"/>
      <c r="M6" s="7"/>
      <c r="N6" s="47"/>
      <c r="O6" s="33"/>
      <c r="P6" s="49">
        <f>SUM(C6:N6)</f>
        <v>38</v>
      </c>
    </row>
    <row r="7" spans="2:16" ht="15" customHeight="1" x14ac:dyDescent="0.45">
      <c r="B7" s="6" t="s">
        <v>25</v>
      </c>
      <c r="C7" s="7">
        <v>19</v>
      </c>
      <c r="D7" s="7">
        <v>21</v>
      </c>
      <c r="E7" s="7"/>
      <c r="F7" s="7"/>
      <c r="G7" s="7"/>
      <c r="H7" s="7"/>
      <c r="I7" s="7"/>
      <c r="J7" s="7"/>
      <c r="K7" s="7"/>
      <c r="L7" s="7"/>
      <c r="M7" s="7"/>
      <c r="N7" s="7"/>
      <c r="O7" s="33"/>
      <c r="P7" s="49">
        <f>SUM(C7:N7)</f>
        <v>40</v>
      </c>
    </row>
    <row r="8" spans="2:16" ht="15" customHeight="1" x14ac:dyDescent="0.45">
      <c r="B8" s="8" t="s">
        <v>26</v>
      </c>
      <c r="C8" s="45">
        <f>C7-C6</f>
        <v>0</v>
      </c>
      <c r="D8" s="45">
        <f>D7-D6</f>
        <v>2</v>
      </c>
      <c r="E8" s="45">
        <f t="shared" ref="E8:N8" si="0">E7-E6</f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2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>
        <v>19</v>
      </c>
      <c r="D11" s="40">
        <v>21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P11" s="49">
        <f t="shared" ref="P11:P16" si="1">SUM(C11:N11)</f>
        <v>40</v>
      </c>
    </row>
    <row r="12" spans="2:16" ht="15" customHeight="1" x14ac:dyDescent="0.45">
      <c r="B12" s="6" t="s">
        <v>20</v>
      </c>
      <c r="C12" s="41">
        <v>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1"/>
        <v>3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>
        <v>5223.55</v>
      </c>
      <c r="D19" s="7">
        <v>5223.55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3"/>
      <c r="P19" s="29">
        <f>SUM(C19:N19)</f>
        <v>10447.1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45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0</v>
      </c>
      <c r="F21" s="5">
        <f t="shared" si="2"/>
        <v>0</v>
      </c>
      <c r="G21" s="5">
        <f t="shared" si="2"/>
        <v>0</v>
      </c>
      <c r="H21" s="5">
        <f t="shared" si="2"/>
        <v>0</v>
      </c>
      <c r="I21" s="5">
        <f t="shared" si="2"/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3"/>
      <c r="P21" s="31">
        <f>SUM(C21:N21)</f>
        <v>10447.1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2024-03-04T16:33:56Z</dcterms:modified>
</cp:coreProperties>
</file>