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7E517802-8E45-4EAB-8970-E8BE64E24615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27" i="15" l="1"/>
  <c r="J25" i="15"/>
  <c r="I25" i="15"/>
  <c r="H25" i="15"/>
  <c r="G25" i="15"/>
  <c r="F25" i="15"/>
  <c r="E25" i="15"/>
  <c r="D25" i="15"/>
  <c r="C25" i="15"/>
  <c r="P24" i="15"/>
  <c r="N23" i="15"/>
  <c r="N25" i="15" s="1"/>
  <c r="M23" i="15"/>
  <c r="M25" i="15" s="1"/>
  <c r="L23" i="15"/>
  <c r="L25" i="15" s="1"/>
  <c r="K23" i="15"/>
  <c r="K25" i="15" s="1"/>
  <c r="P25" i="15" s="1"/>
  <c r="J23" i="15"/>
  <c r="P22" i="15"/>
  <c r="N19" i="15"/>
  <c r="M19" i="15"/>
  <c r="I19" i="15"/>
  <c r="I27" i="15" s="1"/>
  <c r="H19" i="15"/>
  <c r="H27" i="15" s="1"/>
  <c r="G19" i="15"/>
  <c r="G27" i="15" s="1"/>
  <c r="F19" i="15"/>
  <c r="F27" i="15" s="1"/>
  <c r="E19" i="15"/>
  <c r="E27" i="15" s="1"/>
  <c r="D19" i="15"/>
  <c r="C19" i="15"/>
  <c r="P18" i="15"/>
  <c r="N17" i="15"/>
  <c r="M17" i="15"/>
  <c r="L17" i="15"/>
  <c r="L19" i="15" s="1"/>
  <c r="K17" i="15"/>
  <c r="K19" i="15" s="1"/>
  <c r="K27" i="15" s="1"/>
  <c r="J17" i="15"/>
  <c r="J19" i="15" s="1"/>
  <c r="J2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L27" i="15"/>
  <c r="M27" i="15"/>
  <c r="P19" i="15"/>
  <c r="N27" i="15"/>
  <c r="P23" i="15"/>
  <c r="D27" i="15"/>
  <c r="P17" i="15"/>
  <c r="P27" i="15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<sst xmlns="http://schemas.openxmlformats.org/spreadsheetml/2006/main" count="41" uniqueCount="40">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</sst>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tabSelected="1" workbookViewId="0">
      <selection activeCell="M13" sqref="M1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45">
      <c r="B25" s="7" t="s">
        <v>3</v>
      </c>
      <c r="C25" s="40">
        <f t="shared" ref="C25:N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 t="shared" si="2"/>
        <v>9540.76</v>
      </c>
      <c r="M25" s="40">
        <f t="shared" si="2"/>
        <v>9544.69</v>
      </c>
      <c r="N25" s="40">
        <f t="shared" si="2"/>
        <v>9544.69</v>
      </c>
      <c r="O25" s="4"/>
      <c r="P25" s="41">
        <f>SUM(C25:N25)</f>
        <v>39543.020000000004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68.240000000000009</v>
      </c>
      <c r="K27" s="44">
        <f t="shared" si="3"/>
        <v>506.88000000000102</v>
      </c>
      <c r="L27" s="44">
        <f t="shared" si="3"/>
        <v>251.23999999999978</v>
      </c>
      <c r="M27" s="44">
        <f t="shared" si="3"/>
        <v>-258.69000000000051</v>
      </c>
      <c r="N27" s="44">
        <f t="shared" si="3"/>
        <v>-5.6900000000005093</v>
      </c>
      <c r="P27" s="54">
        <f>SUM(C27:O27)</f>
        <v>561.97999999999979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8" sqref="F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'2023'!P27</f>
        <v>561.97999999999979</v>
      </c>
    </row>
    <row r="4" spans="2:3" ht="16.899999999999999" customHeight="1" x14ac:dyDescent="0.45">
      <c r="B4" s="34" t="s">
        <v>26</v>
      </c>
      <c r="C4" s="36">
        <f>SUM('2023'!P12)</f>
        <v>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2024-01-02T21:11:23Z</dcterms:modified>
</cp:coreProperties>
</file>