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D6AF0F6C-2F74-4545-86FD-E87CC3B442A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<sst xmlns="http://schemas.openxmlformats.org/spreadsheetml/2006/main" count="40" uniqueCount="39">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</sst>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abSelected="1" workbookViewId="0">
      <x:selection activeCell="M22" sqref="M22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>
        <x:v>20</x:v>
      </x:c>
      <x:c r="M6" s="33">
        <x:v>20</x:v>
      </x:c>
      <x:c r="N6" s="33">
        <x:v>0</x:v>
      </x:c>
      <x:c r="O6" s="31"/>
      <x:c r="P6" s="52">
        <x:f>SUM(C6:N6)</x:f>
        <x:v>220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>
        <x:v>20</x:v>
      </x:c>
      <x:c r="M7" s="33">
        <x:v>4</x:v>
      </x:c>
      <x:c r="N7" s="33">
        <x:v>18</x:v>
      </x:c>
      <x:c r="O7" s="31"/>
      <x:c r="P7" s="52">
        <x:f>SUM(C7:N7)</x:f>
        <x:v>192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-28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>
        <x:v>20</x:v>
      </x:c>
      <x:c r="M11" s="10">
        <x:v>4</x:v>
      </x:c>
      <x:c r="N11" s="10">
        <x:v>18</x:v>
      </x:c>
      <x:c r="P11" s="53">
        <x:f>SUM(C11:N11)</x:f>
        <x:v>192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>
        <x:v>0</x:v>
      </x:c>
      <x:c r="M12" s="11">
        <x:v>0</x:v>
      </x:c>
      <x:c r="N12" s="11">
        <x:v>2</x:v>
      </x:c>
      <x:c r="P12" s="53">
        <x:f>SUM(C12:N12)</x:f>
        <x:v>20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>
        <x:v>2</x:v>
      </x:c>
      <x:c r="M13" s="11">
        <x:v>17</x:v>
      </x:c>
      <x:c r="N13" s="11"/>
      <x:c r="P13" s="53">
        <x:f>SUM(C13:N13)</x:f>
        <x:v>19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  <x:v>10045</x:v>
      </x:c>
      <x:c r="I17" s="9">
        <x:f>I11*Params!$C$5*(1-Params!$C$3)-Params!$C$4</x:f>
        <x:v>4065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9125</x:v>
      </x:c>
      <x:c r="M17" s="9">
        <x:f>M11*Params!$C$5*(1-Params!$C$3)-Params!$C$4</x:f>
        <x:v>1765</x:v>
      </x:c>
      <x:c r="N17" s="9">
        <x:f>N11*Params!$C$5*(1-Params!$C$3)-Params!$C$4</x:f>
      </x:c>
      <x:c r="O17" s="4"/>
      <x:c r="P17" s="37">
        <x:f>SUM(C17:N17)</x:f>
        <x:v>87495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87495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>
        <x:v>5348.32</x:v>
      </x:c>
      <x:c r="M22" s="9">
        <x:v>1854.03</x:v>
      </x:c>
      <x:c r="N22" s="9">
        <x:v>5555.38</x:v>
      </x:c>
      <x:c r="O22" s="4"/>
      <x:c r="P22" s="39">
        <x:f>SUM(C22:N22)</x:f>
        <x:v>59407.25</x:v>
      </x:c>
    </x:row>
    <x:row r="2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  <x:v>1418.5300000000002</x:v>
      </x:c>
      <x:c r="I23" s="9">
        <x:f>1102.41+1870.48</x:f>
        <x:v>2972.8900000000003</x:v>
      </x:c>
      <x:c r="J23" s="9">
        <x:f>1102.41+1899.41</x:f>
        <x:v>3001.82</x:v>
      </x:c>
      <x:c r="K23" s="9">
        <x:f>1054.99+1791.88</x:f>
        <x:v>2846.87</x:v>
      </x:c>
      <x:c r="L23" s="9">
        <x:f>1007.69+1708.04</x:f>
        <x:v>2715.73</x:v>
      </x:c>
      <x:c r="M23" s="9">
        <x:f>306.78+515.97</x:f>
        <x:v>822.75</x:v>
      </x:c>
      <x:c r="N23" s="9">
        <x:f>1136.57+1828.48</x:f>
      </x:c>
      <x:c r="O23" s="4"/>
      <x:c r="P23" s="39">
        <x:f>SUM(C23:N23)</x:f>
        <x:v>30266.139999999996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89673.39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-2178.390000000002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-2178.3900000000021</x:v>
      </x:c>
    </x:row>
    <x:row r="4" spans="2:3" ht="16.899999999999999" customHeight="1" x14ac:dyDescent="0.45">
      <x:c r="B4" s="34" t="s">
        <x:v>26</x:v>
      </x:c>
      <x:c r="C4" s="36">
        <x:f>SUM('2023'!P12)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2024-01-02T16:28:55Z</dcterms:modified>
</cp:coreProperties>
</file>