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5F786973-EC14-4137-A8F5-EC8515A3960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'2023'!$B$15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'2023'!$B$17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'2023'!$B$18</definedName>
    <definedName name="ENTREES_FACTURE">#REF!</definedName>
    <definedName name="FEVRIER" localSheetId="0">'2023'!$D$3</definedName>
    <definedName name="FEVRIER">#REF!</definedName>
    <definedName name="FRAIS_KM" localSheetId="0">'2023'!$B$32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'2023'!$B$31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KM" localSheetId="0">'2023'!$B$25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P34" i="14"/>
  <c r="P35" i="14" s="1"/>
  <c r="P32" i="14"/>
  <c r="P31" i="14"/>
  <c r="N27" i="14"/>
  <c r="L27" i="14"/>
  <c r="K27" i="14"/>
  <c r="J27" i="14"/>
  <c r="G27" i="14"/>
  <c r="F27" i="14"/>
  <c r="D27" i="14"/>
  <c r="C27" i="14"/>
  <c r="P26" i="14"/>
  <c r="P25" i="14"/>
  <c r="N24" i="14"/>
  <c r="M24" i="14"/>
  <c r="M27" i="14" s="1"/>
  <c r="L24" i="14"/>
  <c r="K24" i="14"/>
  <c r="J24" i="14"/>
  <c r="I24" i="14"/>
  <c r="I27" i="14" s="1"/>
  <c r="H24" i="14"/>
  <c r="H27" i="14" s="1"/>
  <c r="G24" i="14"/>
  <c r="F24" i="14"/>
  <c r="E24" i="14"/>
  <c r="E27" i="14" s="1"/>
  <c r="D24" i="14"/>
  <c r="C24" i="14"/>
  <c r="P24" i="14" s="1"/>
  <c r="P23" i="14"/>
  <c r="L20" i="14"/>
  <c r="L29" i="14" s="1"/>
  <c r="K20" i="14"/>
  <c r="K29" i="14" s="1"/>
  <c r="H20" i="14"/>
  <c r="G20" i="14"/>
  <c r="G29" i="14" s="1"/>
  <c r="D20" i="14"/>
  <c r="D29" i="14" s="1"/>
  <c r="C20" i="14"/>
  <c r="C29" i="14" s="1"/>
  <c r="P19" i="14"/>
  <c r="N18" i="14"/>
  <c r="N20" i="14" s="1"/>
  <c r="N29" i="14" s="1"/>
  <c r="M18" i="14"/>
  <c r="M20" i="14" s="1"/>
  <c r="L18" i="14"/>
  <c r="K18" i="14"/>
  <c r="J18" i="14"/>
  <c r="J20" i="14" s="1"/>
  <c r="J29" i="14" s="1"/>
  <c r="I18" i="14"/>
  <c r="I20" i="14" s="1"/>
  <c r="I29" i="14" s="1"/>
  <c r="H18" i="14"/>
  <c r="G18" i="14"/>
  <c r="F18" i="14"/>
  <c r="F20" i="14" s="1"/>
  <c r="F29" i="14" s="1"/>
  <c r="E18" i="14"/>
  <c r="E20" i="14" s="1"/>
  <c r="D18" i="14"/>
  <c r="C18" i="14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H29" i="14" l="1"/>
  <c r="E29" i="14"/>
  <c r="P20" i="14"/>
  <c r="M29" i="14"/>
  <c r="P27" i="14"/>
  <c r="P29" i="14"/>
  <c r="C3" i="13" s="1"/>
  <c r="P18" i="14"/>
</calcChain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<sst xmlns="http://schemas.openxmlformats.org/spreadsheetml/2006/main" count="47" uniqueCount="46">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</sst>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abSelected="1" topLeftCell="A3" workbookViewId="0">
      <selection activeCell="N33" sqref="N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45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45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4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45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45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4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45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45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45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45">
      <c r="N34" s="54" t="s">
        <v>44</v>
      </c>
      <c r="P34" s="62">
        <f>P31*0.606</f>
        <v>2441.5740000000001</v>
      </c>
    </row>
    <row r="35" spans="14:16" x14ac:dyDescent="0.45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('2023'!P29)</f>
        <v>-1768.4360000000015</v>
      </c>
    </row>
    <row r="4" spans="2:3" ht="16.899999999999999" customHeight="1" x14ac:dyDescent="0.45">
      <c r="B4" s="38" t="s">
        <v>39</v>
      </c>
      <c r="C4" s="40">
        <f>'2023'!P12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2024-01-02T21:03:17Z</dcterms:modified>
</cp:coreProperties>
</file>