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5E5C3445-2C77-4F2B-B665-300785E1D4B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'2023'!$B$26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'2023'!$B$24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6" i="15" l="1"/>
  <c r="J26" i="15"/>
  <c r="I26" i="15"/>
  <c r="F26" i="15"/>
  <c r="E26" i="15"/>
  <c r="N24" i="15"/>
  <c r="M24" i="15"/>
  <c r="L24" i="15"/>
  <c r="K24" i="15"/>
  <c r="J24" i="15"/>
  <c r="I24" i="15"/>
  <c r="H24" i="15"/>
  <c r="G24" i="15"/>
  <c r="P24" i="15" s="1"/>
  <c r="F24" i="15"/>
  <c r="E24" i="15"/>
  <c r="D24" i="15"/>
  <c r="C24" i="15"/>
  <c r="P23" i="15"/>
  <c r="N23" i="15"/>
  <c r="P22" i="15"/>
  <c r="M19" i="15"/>
  <c r="L19" i="15"/>
  <c r="L26" i="15" s="1"/>
  <c r="K19" i="15"/>
  <c r="K26" i="15" s="1"/>
  <c r="J19" i="15"/>
  <c r="I19" i="15"/>
  <c r="H19" i="15"/>
  <c r="H26" i="15" s="1"/>
  <c r="G19" i="15"/>
  <c r="P19" i="15" s="1"/>
  <c r="F19" i="15"/>
  <c r="E19" i="15"/>
  <c r="D19" i="15"/>
  <c r="D26" i="15" s="1"/>
  <c r="C19" i="15"/>
  <c r="C26" i="15" s="1"/>
  <c r="P18" i="15"/>
  <c r="N17" i="15"/>
  <c r="N19" i="15" s="1"/>
  <c r="N26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17" i="15" l="1"/>
  <c r="G26" i="15"/>
  <c r="P26" i="15" s="1"/>
  <c r="C3" i="13" s="1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<sst xmlns="http://schemas.openxmlformats.org/spreadsheetml/2006/main" count="40" uniqueCount="39">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</sst>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L16" sqref="L1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12</v>
      </c>
      <c r="O6" s="31"/>
      <c r="P6" s="52">
        <f>SUM(C6:N6)</f>
        <v>12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10</v>
      </c>
      <c r="O7" s="31"/>
      <c r="P7" s="52">
        <f>SUM(C7:N7)</f>
        <v>10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-2</v>
      </c>
      <c r="O8" s="31"/>
      <c r="P8" s="52">
        <f>SUM(C8:N8)</f>
        <v>-2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10</v>
      </c>
      <c r="P11" s="53">
        <f>SUM(C11:N11)</f>
        <v>10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2</v>
      </c>
      <c r="P12" s="53">
        <f>SUM(C12:N12)</f>
        <v>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3881</v>
      </c>
      <c r="O17" s="4"/>
      <c r="P17" s="37">
        <f>SUM(C17:N17)</f>
        <v>3881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3881</v>
      </c>
      <c r="O19" s="5"/>
      <c r="P19" s="38">
        <f>SUM(C19:O19)</f>
        <v>3881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2859.42</v>
      </c>
      <c r="O22" s="4"/>
      <c r="P22" s="39">
        <f>SUM(C22:N22)</f>
        <v>2859.42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636.49+1021.65</f>
        <v>1658.1399999999999</v>
      </c>
      <c r="O23" s="4"/>
      <c r="P23" s="39">
        <f>SUM(C23:N23)</f>
        <v>1658.1399999999999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4517.5599999999995</v>
      </c>
      <c r="O24" s="4"/>
      <c r="P24" s="41">
        <f>SUM(C24:N24)</f>
        <v>4517.5599999999995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-636.55999999999949</v>
      </c>
      <c r="P26" s="54">
        <f>SUM(C26:O26)</f>
        <v>-636.55999999999949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8" sqref="C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'2023'!P26</f>
        <v>-636.55999999999949</v>
      </c>
    </row>
    <row r="4" spans="2:3" ht="16.899999999999999" customHeight="1" x14ac:dyDescent="0.45">
      <c r="B4" s="34" t="s">
        <v>26</v>
      </c>
      <c r="C4" s="36">
        <f>SUM('2023'!P12)</f>
        <v>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2024-01-02T16:57:06Z</dcterms:modified>
</cp:coreProperties>
</file>