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9701B8BD-6011-46E0-B18C-94BF5A3D1414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'2023'!$B$26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M26" i="15" l="1"/>
  <c r="L26" i="15"/>
  <c r="K26" i="15"/>
  <c r="J26" i="15"/>
  <c r="F26" i="15"/>
  <c r="E26" i="15"/>
  <c r="D26" i="15"/>
  <c r="C26" i="15"/>
  <c r="M24" i="15"/>
  <c r="L24" i="15"/>
  <c r="K24" i="15"/>
  <c r="J24" i="15"/>
  <c r="I24" i="15"/>
  <c r="H24" i="15"/>
  <c r="G24" i="15"/>
  <c r="F24" i="15"/>
  <c r="E24" i="15"/>
  <c r="D24" i="15"/>
  <c r="C24" i="15"/>
  <c r="N23" i="15"/>
  <c r="N24" i="15" s="1"/>
  <c r="P22" i="15"/>
  <c r="M19" i="15"/>
  <c r="L19" i="15"/>
  <c r="K19" i="15"/>
  <c r="J19" i="15"/>
  <c r="I19" i="15"/>
  <c r="I26" i="15" s="1"/>
  <c r="H19" i="15"/>
  <c r="H26" i="15" s="1"/>
  <c r="G19" i="15"/>
  <c r="G26" i="15" s="1"/>
  <c r="F19" i="15"/>
  <c r="E19" i="15"/>
  <c r="D19" i="15"/>
  <c r="C19" i="15"/>
  <c r="P18" i="15"/>
  <c r="N17" i="15"/>
  <c r="N19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24" i="15" l="1"/>
  <c r="N26" i="15"/>
  <c r="P26" i="15" s="1"/>
  <c r="C3" i="13" s="1"/>
  <c r="P19" i="15"/>
  <c r="P23" i="15"/>
  <c r="P17" i="15"/>
</calcChain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<sst xmlns="http://schemas.openxmlformats.org/spreadsheetml/2006/main" count="40" uniqueCount="39">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</sst>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tabSelected="1" workbookViewId="0">
      <selection activeCell="D29" sqref="D29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9</v>
      </c>
      <c r="O6" s="31"/>
      <c r="P6" s="52">
        <f>SUM(C6:N6)</f>
        <v>9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8</v>
      </c>
      <c r="O7" s="31"/>
      <c r="P7" s="52">
        <f>SUM(C7:N7)</f>
        <v>8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-1</v>
      </c>
      <c r="O8" s="31"/>
      <c r="P8" s="52">
        <f>SUM(C8:N8)</f>
        <v>-1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8</v>
      </c>
      <c r="P11" s="53">
        <f>SUM(C11:N11)</f>
        <v>8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</v>
      </c>
      <c r="P12" s="53">
        <f>SUM(C12:N12)</f>
        <v>1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3752.2000000000003</v>
      </c>
      <c r="O17" s="4"/>
      <c r="P17" s="37">
        <f>SUM(C17:N17)</f>
        <v>3752.2000000000003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3752.2000000000003</v>
      </c>
      <c r="O19" s="5"/>
      <c r="P19" s="38">
        <f>SUM(C19:O19)</f>
        <v>3752.2000000000003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2634.3</v>
      </c>
      <c r="O22" s="4"/>
      <c r="P22" s="39">
        <f>SUM(C22:N22)</f>
        <v>2634.3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557.97+1044.32</f>
        <v>1602.29</v>
      </c>
      <c r="O23" s="4"/>
      <c r="P23" s="39">
        <f>SUM(C23:N23)</f>
        <v>1602.29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4236.59</v>
      </c>
      <c r="O24" s="4"/>
      <c r="P24" s="41">
        <f>SUM(C24:N24)</f>
        <v>4236.59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-484.38999999999987</v>
      </c>
      <c r="P26" s="54">
        <f>SUM(C26:O26)</f>
        <v>-484.38999999999987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520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'2023'!P26</f>
        <v>-484.38999999999987</v>
      </c>
    </row>
    <row r="4" spans="2:3" ht="16.899999999999999" customHeight="1" x14ac:dyDescent="0.45">
      <c r="B4" s="34" t="s">
        <v>26</v>
      </c>
      <c r="C4" s="36">
        <f>SUM('2023'!P12)</f>
        <v>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2024-01-02T19:14:40Z</dcterms:modified>
</cp:coreProperties>
</file>