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7\Normal\"/>
    </mc:Choice>
  </mc:AlternateContent>
  <x:bookViews>
    <x:workbookView xWindow="0" yWindow="0" windowWidth="28800" windowHeight="15390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<sst xmlns="http://schemas.openxmlformats.org/spreadsheetml/2006/main" count="43" uniqueCount="42">
  <si>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</si>
  <si>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</si>
  <si>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</si>
  <si>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</si>
  <si>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</si>
  <si>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</si>
  <si>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</si>
  <si>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</si>
  <si>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</si>
  <si>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</si>
  <si>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</si>
  <si>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</si>
  <si>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</si>
  <si>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</si>
  <si>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</si>
  <si>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</si>
  <si>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</si>
  <si>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</si>
  <si>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</si>
  <si>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</si>
  <si>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</si>
  <si>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</si>
  <si>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</si>
  <si>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</si>
  <si>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</si>
  <si>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</si>
  <si>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</si>
  <si>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</si>
  <si>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</si>
  <si>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</si>
  <si>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</si>
  <si>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</si>
  <si>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</si>
  <si>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</si>
  <si>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</si>
  <si>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</si>
  <si>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</si>
  <si>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</si>
  <si>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</si>
  <si>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</si>
  <si>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</si>
  <si>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(Juillt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</si>
</sst>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30"/>
  <x:sheetViews>
    <x:sheetView tabSelected="1" topLeftCell="B1" workbookViewId="0">
      <x:selection activeCell="B25" sqref="B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/>
      <x:c r="G6" s="37"/>
      <x:c r="H6" s="37"/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/>
      <x:c r="O6" s="36"/>
      <x:c r="P6" s="57">
        <x:f>SUM(C6:N6)</x:f>
        <x:v>0</x:v>
      </x:c>
    </x:row>
    <x:row r="7">
      <x:c r="B7" s="9" t="s">
        <x:v>21</x:v>
      </x:c>
      <x:c r="C7" s="37"/>
      <x:c r="D7" s="37"/>
      <x:c r="E7" s="37"/>
      <x:c r="F7" s="37"/>
      <x:c r="G7" s="37"/>
      <x:c r="H7" s="37"/>
      <x:c r="I7" s="37">
        <x:v>20</x:v>
      </x:c>
      <x:c r="J7" s="37">
        <x:v>22</x:v>
      </x:c>
      <x:c r="K7" s="37">
        <x:v>19</x:v>
      </x:c>
      <x:c r="L7" s="37">
        <x:v>21</x:v>
      </x:c>
      <x:c r="M7" s="37">
        <x:v>21</x:v>
      </x:c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/>
      <x:c r="G11" s="11"/>
      <x:c r="H11" s="11"/>
      <x:c r="I11" s="11">
        <x:v>20</x:v>
      </x:c>
      <x:c r="J11" s="11">
        <x:v>22</x:v>
      </x:c>
      <x:c r="K11" s="11">
        <x:v>19</x:v>
      </x:c>
      <x:c r="L11" s="11">
        <x:v>21</x:v>
      </x:c>
      <x:c r="M11" s="11">
        <x:v>21</x:v>
      </x:c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>
        <x:v>2</x:v>
      </x:c>
      <x:c r="L12" s="12">
        <x:v>1</x:v>
      </x:c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/>
      <x:c r="G17" s="10"/>
      <x:c r="H17" s="10"/>
      <x:c r="I17" s="10">
        <x:f>I11*Params!$C$5*(1-Params!$C$3)-Params!$C$4</x:f>
      </x:c>
      <x:c r="J17" s="10">
        <x:f>J11*Params!$C$5*(1-Params!$C$3)-Params!$C$4</x:f>
      </x:c>
      <x:c r="K17" s="10">
        <x:f>K11*Params!$C$5*(1-Params!$C$3)-Params!$C$4</x:f>
      </x:c>
      <x:c r="L17" s="10">
        <x:f>L11*Params!$C$5*(1-Params!$C$3)-Params!$C$4</x:f>
      </x:c>
      <x:c r="M17" s="10">
        <x:f>M11*Params!$C$5*(1-Params!$C$3)-Params!$C$4</x:f>
      </x:c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/>
      <x:c r="G22" s="10"/>
      <x:c r="H22" s="10"/>
      <x:c r="I22" s="10">
        <x:v>5401.22</x:v>
      </x:c>
      <x:c r="J22" s="10">
        <x:v>5398.95</x:v>
      </x:c>
      <x:c r="K22" s="10">
        <x:v>5398.95</x:v>
      </x:c>
      <x:c r="L22" s="10">
        <x:v>5398.95</x:v>
      </x:c>
      <x:c r="M22" s="10">
        <x:v>5398.95</x:v>
      </x:c>
      <x:c r="N22" s="10"/>
      <x:c r="O22" s="4"/>
      <x:c r="P22" s="43">
        <x:f>SUM(C22:N22)</x:f>
        <x:v>0</x:v>
      </x:c>
    </x:row>
    <x:row r="23">
      <x:c r="B23" s="9" t="s">
        <x:v>8</x:v>
      </x:c>
      <x:c r="C23" s="10"/>
      <x:c r="D23" s="10"/>
      <x:c r="E23" s="10"/>
      <x:c r="F23" s="10"/>
      <x:c r="G23" s="10"/>
      <x:c r="H23" s="10"/>
      <x:c r="I23" s="10">
        <x:f>1111.72+1889.02</x:f>
      </x:c>
      <x:c r="J23" s="10">
        <x:f>1113.99+1890.11</x:f>
      </x:c>
      <x:c r="K23" s="10">
        <x:f>1113.99+1890.11</x:f>
      </x:c>
      <x:c r="L23" s="10">
        <x:f>1113.99+1895.36</x:f>
      </x:c>
      <x:c r="M23" s="10">
        <x:f>1113.99+1892.75</x:f>
      </x:c>
      <x:c r="N23" s="10"/>
      <x:c r="O23" s="4"/>
      <x:c r="P23" s="43">
        <x:f>SUM(C23:N23)</x:f>
        <x:v>0</x:v>
      </x:c>
    </x:row>
    <x:row r="24">
      <x:c r="B24" s="55" t="s">
        <x:v>40</x:v>
      </x:c>
      <x:c r="C24" s="10"/>
      <x:c r="D24" s="10"/>
      <x:c r="E24" s="10"/>
      <x:c r="F24" s="10"/>
      <x:c r="G24" s="10"/>
      <x:c r="H24" s="10"/>
      <x:c r="I24" s="10">
        <x:v>279.52</x:v>
      </x:c>
      <x:c r="J24" s="10">
        <x:v>297.472</x:v>
      </x:c>
      <x:c r="K24" s="10">
        <x:v>270.544</x:v>
      </x:c>
      <x:c r="L24" s="10">
        <x:v>288.496</x:v>
      </x:c>
      <x:c r="M24" s="10">
        <x:v>288.496</x:v>
      </x:c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0</x:v>
      </x:c>
    </x:row>
    <x:row r="29">
      <x:c r="B29" s="62" t="s">
        <x:v>37</x:v>
      </x:c>
      <x:c r="C29" s="54"/>
      <x:c r="D29" s="54"/>
      <x:c r="E29" s="54"/>
      <x:c r="F29" s="54"/>
      <x:c r="G29" s="54"/>
      <x:c r="H29" s="54"/>
      <x:c r="I29" s="54">
        <x:v>480</x:v>
      </x:c>
      <x:c r="J29" s="54">
        <x:v>528</x:v>
      </x:c>
      <x:c r="K29" s="54">
        <x:v>456</x:v>
      </x:c>
      <x:c r="L29" s="54">
        <x:v>504</x:v>
      </x:c>
      <x:c r="M29" s="54">
        <x:v>504</x:v>
      </x:c>
      <x:c r="N29" s="54"/>
      <x:c r="P29" s="61">
        <x:f>SUM(C29:N29)</x:f>
        <x:v>0</x:v>
      </x:c>
    </x:row>
    <x:row r="30">
      <x:c r="B30" s="62" t="s">
        <x:v>38</x:v>
      </x:c>
      <x:c r="C30" s="54"/>
      <x:c r="D30" s="54"/>
      <x:c r="E30" s="54"/>
      <x:c r="F30" s="54"/>
      <x:c r="G30" s="54"/>
      <x:c r="H30" s="54"/>
      <x:c r="I30" s="54">
        <x:v>279.52</x:v>
      </x:c>
      <x:c r="J30" s="54">
        <x:v>297.472</x:v>
      </x:c>
      <x:c r="K30" s="54">
        <x:v>270.544</x:v>
      </x:c>
      <x:c r="L30" s="54">
        <x:v>288.496</x:v>
      </x:c>
      <x:c r="M30" s="54">
        <x:v>288.496</x:v>
      </x:c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B6" sqref="B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520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</x:f>
        <x:v>0</x:v>
      </x:c>
    </x:row>
    <x:row r="4" spans="2:3" ht="16.899999999999999" customHeight="1" x14ac:dyDescent="0.45">
      <x:c r="B4" s="38" t="s">
        <x:v>39</x:v>
      </x:c>
      <x:c r="C4" s="40">
        <x:f>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2023-12-01T11:43:01Z</dcterms:modified>
</cp:coreProperties>
</file>