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3B31DCAB-A01E-4B17-A352-66D22841EB4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N26" i="14"/>
  <c r="M26" i="14"/>
  <c r="L26" i="14"/>
  <c r="J26" i="14"/>
  <c r="I26" i="14"/>
  <c r="F26" i="14"/>
  <c r="E26" i="14"/>
  <c r="D26" i="14"/>
  <c r="C26" i="14"/>
  <c r="H25" i="14"/>
  <c r="P25" i="14" s="1"/>
  <c r="P24" i="14"/>
  <c r="M23" i="14"/>
  <c r="L23" i="14"/>
  <c r="K23" i="14"/>
  <c r="K26" i="14" s="1"/>
  <c r="J23" i="14"/>
  <c r="I23" i="14"/>
  <c r="H23" i="14"/>
  <c r="H26" i="14" s="1"/>
  <c r="G23" i="14"/>
  <c r="G26" i="14" s="1"/>
  <c r="F23" i="14"/>
  <c r="E23" i="14"/>
  <c r="P23" i="14" s="1"/>
  <c r="P22" i="14"/>
  <c r="N19" i="14"/>
  <c r="N28" i="14" s="1"/>
  <c r="L19" i="14"/>
  <c r="L28" i="14" s="1"/>
  <c r="H19" i="14"/>
  <c r="G19" i="14"/>
  <c r="G28" i="14" s="1"/>
  <c r="E19" i="14"/>
  <c r="E28" i="14" s="1"/>
  <c r="D19" i="14"/>
  <c r="D28" i="14" s="1"/>
  <c r="C19" i="14"/>
  <c r="C28" i="14" s="1"/>
  <c r="P18" i="14"/>
  <c r="M17" i="14"/>
  <c r="M19" i="14" s="1"/>
  <c r="M28" i="14" s="1"/>
  <c r="L17" i="14"/>
  <c r="K17" i="14"/>
  <c r="K19" i="14" s="1"/>
  <c r="J17" i="14"/>
  <c r="J19" i="14" s="1"/>
  <c r="J28" i="14" s="1"/>
  <c r="I17" i="14"/>
  <c r="I19" i="14" s="1"/>
  <c r="I28" i="14" s="1"/>
  <c r="H17" i="14"/>
  <c r="G17" i="14"/>
  <c r="F17" i="14"/>
  <c r="F19" i="14" s="1"/>
  <c r="F28" i="14" s="1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6" i="14" l="1"/>
  <c r="H28" i="14"/>
  <c r="P28" i="14" s="1"/>
  <c r="C3" i="13" s="1"/>
  <c r="K28" i="14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ca cagnotte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<sst xmlns="http://schemas.openxmlformats.org/spreadsheetml/2006/main" count="44" uniqueCount="43">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</sst>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workbookViewId="0">
      <selection activeCell="H26" sqref="H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162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/>
      <c r="O7" s="36"/>
      <c r="P7" s="57">
        <f>SUM(C7:N7)</f>
        <v>155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0</v>
      </c>
      <c r="O8" s="36"/>
      <c r="P8" s="57">
        <f>SUM(C8:N8)</f>
        <v>-7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/>
      <c r="P11" s="58">
        <f>SUM(C11:N11)</f>
        <v>155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/>
      <c r="P12" s="58">
        <f>SUM(C12:N12)</f>
        <v>16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/>
      <c r="O17" s="4"/>
      <c r="P17" s="41">
        <f>SUM(C17:N17)</f>
        <v>83459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0</v>
      </c>
      <c r="O19" s="5"/>
      <c r="P19" s="42">
        <f>SUM(C19:N19)</f>
        <v>84167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/>
      <c r="O22" s="4"/>
      <c r="P22" s="43">
        <f>SUM(C22:N22)</f>
        <v>50587.98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/>
      <c r="O23" s="4"/>
      <c r="P23" s="43">
        <f>SUM(C23:N23)</f>
        <v>31199.93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/>
      <c r="O24" s="4"/>
      <c r="P24" s="43">
        <f>SUM(C24:N24)</f>
        <v>2726.1000000000004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0</v>
      </c>
      <c r="O26" s="4"/>
      <c r="P26" s="60">
        <f>SUM(C26:N26)</f>
        <v>85021.510000000009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0</v>
      </c>
      <c r="P28" s="59">
        <f>SUM(C28:N28)</f>
        <v>-854.50999999999749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/>
      <c r="P30" s="61">
        <f>SUM(C30:N30)</f>
        <v>4650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/>
      <c r="P31" s="61">
        <f>SUM(C31:N31)</f>
        <v>2726.1000000000004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SUM('2023'!P28)</f>
        <v>-854.50999999999749</v>
      </c>
    </row>
    <row r="4" spans="2:3" ht="16.899999999999999" customHeight="1" x14ac:dyDescent="0.45">
      <c r="B4" s="38" t="s">
        <v>39</v>
      </c>
      <c r="C4" s="40">
        <f>'2023'!P12</f>
        <v>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2023-12-01T12:18:59Z</dcterms:modified>
</cp:coreProperties>
</file>