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="http://schemas.openxmlformats.org/spreadsheetml/2006/main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mc:Ignorable="x15">
  <x:fileVersion appName="SpreadsheetLight"/>
  <mc:AlternateContent xmlns:mc="http://schemas.openxmlformats.org/markup-compatibility/2006">
    <mc:Choice Requires="x15">
      <x15ac:absPath xmlns:x15ac="http://schemas.microsoft.com/office/spreadsheetml/2010/11/ac" url="C:\HighskillTools\Data\Suivi\2023\05\Normal\"/>
    </mc:Choice>
  </mc:AlternateContent>
  <x:bookViews>
    <x:workbookView xWindow="-98" yWindow="-98" windowWidth="22695" windowHeight="14475" activeTab="1"/>
  </x:bookViews>
  <x:sheets>
    <x:sheet name="2022" sheetId="14" r:id="rId1"/>
    <x:sheet name="2023" sheetId="15" r:id="rId2"/>
    <x:sheet name="Params" sheetId="10" r:id="rId3"/>
    <x:sheet name="Synthése" sheetId="13" r:id="rId4"/>
  </x:sheets>
  <x:definedNames>
    <x:definedName name="AOUT" localSheetId="0">'2022'!$J$3</x:definedName>
    <x:definedName name="AOUT" localSheetId="1">'2023'!$J$3</x:definedName>
    <x:definedName name="AOUT">#REF!</x:definedName>
    <x:definedName name="AVANCE_SUR_SALAIRE" localSheetId="0">'2022'!#REF!</x:definedName>
    <x:definedName name="AVANCE_SUR_SALAIRE" localSheetId="1">'2023'!#REF!</x:definedName>
    <x:definedName name="AVANCE_SUR_SALAIRE">#REF!</x:definedName>
    <x:definedName name="AVRIL" localSheetId="0">'2022'!$F$3</x:definedName>
    <x:definedName name="AVRIL" localSheetId="1">'2023'!$F$3</x:definedName>
    <x:definedName name="AVRIL">#REF!</x:definedName>
    <x:definedName name="CRA" localSheetId="0">'2022'!$B$10</x:definedName>
    <x:definedName name="CRA" localSheetId="1">'2023'!$B$10</x:definedName>
    <x:definedName name="CRA">#REF!</x:definedName>
    <x:definedName name="CRA_ASTREINTE" localSheetId="0">'2022'!$B$14</x:definedName>
    <x:definedName name="CRA_ASTREINTE" localSheetId="1">'2023'!$B$14</x:definedName>
    <x:definedName name="CRA_ASTREINTE">#REF!</x:definedName>
    <x:definedName name="CRA_CP" localSheetId="0">'2022'!$B$12</x:definedName>
    <x:definedName name="CRA_CP" localSheetId="1">'2023'!$B$12</x:definedName>
    <x:definedName name="CRA_CP">#REF!</x:definedName>
    <x:definedName name="CRA_PRODUCTION" localSheetId="0">'2022'!$B$11</x:definedName>
    <x:definedName name="CRA_PRODUCTION" localSheetId="1">'2023'!$B$11</x:definedName>
    <x:definedName name="CRA_PRODUCTION">#REF!</x:definedName>
    <x:definedName name="CRA_SANS_SOLDE" localSheetId="0">'2022'!$B$13</x:definedName>
    <x:definedName name="CRA_SANS_SOLDE" localSheetId="1">'2023'!$B$13</x:definedName>
    <x:definedName name="CRA_SANS_SOLDE">#REF!</x:definedName>
    <x:definedName name="DECEMBRE" localSheetId="0">'2022'!$N$3</x:definedName>
    <x:definedName name="DECEMBRE" localSheetId="1">'2023'!$N$3</x:definedName>
    <x:definedName name="DECEMBRE">#REF!</x:definedName>
    <x:definedName name="ENTREES" localSheetId="0">'2022'!$B$16</x:definedName>
    <x:definedName name="ENTREES" localSheetId="1">'2023'!$B$16</x:definedName>
    <x:definedName name="ENTREES">#REF!</x:definedName>
    <x:definedName name="ENTREES_ASTREINTE" localSheetId="0">'2022'!$B$18</x:definedName>
    <x:definedName name="ENTREES_ASTREINTE" localSheetId="1">'2023'!$B$18</x:definedName>
    <x:definedName name="ENTREES_ASTREINTE">#REF!</x:definedName>
    <x:definedName name="ENTREES_FACTURE" localSheetId="0">'2022'!$B$17</x:definedName>
    <x:definedName name="ENTREES_FACTURE" localSheetId="1">'2023'!$B$17</x:definedName>
    <x:definedName name="ENTREES_FACTURE">#REF!</x:definedName>
    <x:definedName name="FEVRIER" localSheetId="0">'2022'!$D$3</x:definedName>
    <x:definedName name="FEVRIER" localSheetId="1">'2023'!$D$3</x:definedName>
    <x:definedName name="FEVRIER">#REF!</x:definedName>
    <x:definedName name="JANVIER" localSheetId="0">'2022'!$C$3</x:definedName>
    <x:definedName name="JANVIER" localSheetId="1">'2023'!$C$3</x:definedName>
    <x:definedName name="JANVIER">#REF!</x:definedName>
    <x:definedName name="JUILLET" localSheetId="0">'2022'!$I$3</x:definedName>
    <x:definedName name="JUILLET" localSheetId="1">'2023'!$I$3</x:definedName>
    <x:definedName name="JUILLET">#REF!</x:definedName>
    <x:definedName name="JUIN" localSheetId="0">'2022'!$H$3</x:definedName>
    <x:definedName name="JUIN" localSheetId="1">'2023'!$H$3</x:definedName>
    <x:definedName name="JUIN">#REF!</x:definedName>
    <x:definedName name="MAI" localSheetId="0">'2022'!$G$3</x:definedName>
    <x:definedName name="MAI" localSheetId="1">'2023'!$G$3</x:definedName>
    <x:definedName name="MAI">#REF!</x:definedName>
    <x:definedName name="MARS" localSheetId="0">'2022'!$E$3</x:definedName>
    <x:definedName name="MARS" localSheetId="1">'2023'!$E$3</x:definedName>
    <x:definedName name="MARS">#REF!</x:definedName>
    <x:definedName name="MOIS" localSheetId="0">'2022'!$B$3</x:definedName>
    <x:definedName name="MOIS" localSheetId="1">'2023'!$B$3</x:definedName>
    <x:definedName name="MOIS">#REF!</x:definedName>
    <x:definedName name="NOVEMBRE" localSheetId="0">'2022'!$M$3</x:definedName>
    <x:definedName name="NOVEMBRE" localSheetId="1">'2023'!$M$3</x:definedName>
    <x:definedName name="NOVEMBRE">#REF!</x:definedName>
    <x:definedName name="OCTOBRE" localSheetId="0">'2022'!$L$3</x:definedName>
    <x:definedName name="OCTOBRE" localSheetId="1">'2023'!$L$3</x:definedName>
    <x:definedName name="OCTOBRE">#REF!</x:definedName>
    <x:definedName name="REPAS" localSheetId="0">'2022'!$B$5</x:definedName>
    <x:definedName name="REPAS" localSheetId="1">'2023'!$B$5</x:definedName>
    <x:definedName name="REPAS">#REF!</x:definedName>
    <x:definedName name="REPAS_ACQUIS" localSheetId="0">'2022'!$B$7</x:definedName>
    <x:definedName name="REPAS_ACQUIS" localSheetId="1">'2023'!$B$7</x:definedName>
    <x:definedName name="REPAS_ACQUIS">#REF!</x:definedName>
    <x:definedName name="REPAS_PRIS" localSheetId="0">'2022'!$B$6</x:definedName>
    <x:definedName name="REPAS_PRIS" localSheetId="1">'2023'!$B$6</x:definedName>
    <x:definedName name="REPAS_PRIS">#REF!</x:definedName>
    <x:definedName name="REPAS_SOLDE" localSheetId="0">'2022'!$B$8</x:definedName>
    <x:definedName name="REPAS_SOLDE" localSheetId="1">'2023'!$B$8</x:definedName>
    <x:definedName name="REPAS_SOLDE">#REF!</x:definedName>
    <x:definedName name="SEPTEMBRE" localSheetId="0">'2022'!$K$3</x:definedName>
    <x:definedName name="SEPTEMBRE" localSheetId="1">'2023'!$K$3</x:definedName>
    <x:definedName name="SEPTEMBRE">#REF!</x:definedName>
    <x:definedName name="SOLDE" localSheetId="0">'2022'!$B$26</x:definedName>
    <x:definedName name="SOLDE" localSheetId="1">'2023'!$B$26</x:definedName>
    <x:definedName name="SORTIES" localSheetId="0">'2022'!$B$21</x:definedName>
    <x:definedName name="SORTIES" localSheetId="1">'2023'!$B$21</x:definedName>
    <x:definedName name="SORTIES">#REF!</x:definedName>
    <x:definedName name="SORTIES_ABONDEMENT" localSheetId="0">'2022'!#REF!</x:definedName>
    <x:definedName name="SORTIES_ABONDEMENT" localSheetId="1">'2023'!#REF!</x:definedName>
    <x:definedName name="SORTIES_ABONDEMENT">#REF!</x:definedName>
    <x:definedName name="SORTIES_CHARGES_SOCIALES_PATRONALES" localSheetId="0">'2022'!$B$23</x:definedName>
    <x:definedName name="SORTIES_CHARGES_SOCIALES_PATRONALES" localSheetId="1">'2023'!$B$23</x:definedName>
    <x:definedName name="SORTIES_CHARGES_SOCIALES_PATRONALES">#REF!</x:definedName>
    <x:definedName name="SORTIES_FRAIS_PEE_AMUNDI" localSheetId="0">'2022'!#REF!</x:definedName>
    <x:definedName name="SORTIES_FRAIS_PEE_AMUNDI" localSheetId="1">'2023'!#REF!</x:definedName>
    <x:definedName name="SORTIES_FRAIS_PEE_AMUNDI">#REF!</x:definedName>
    <x:definedName name="SORTIES_INTERESSEMENT" localSheetId="0">'2022'!#REF!</x:definedName>
    <x:definedName name="SORTIES_INTERESSEMENT" localSheetId="1">'2023'!#REF!</x:definedName>
    <x:definedName name="SORTIES_INTERESSEMENT">#REF!</x:definedName>
    <x:definedName name="SORTIES_SALAIRE_NET" localSheetId="0">'2022'!$B$22</x:definedName>
    <x:definedName name="SORTIES_SALAIRE_NET" localSheetId="1">'2023'!$B$22</x:definedName>
    <x:definedName name="SORTIES_SALAIRE_NET">#REF!</x:definedName>
    <x:definedName name="TOTAL" localSheetId="0">'2022'!$P$3</x:definedName>
    <x:definedName name="TOTAL" localSheetId="1">'2023'!$P$3</x:definedName>
    <x:definedName name="TOTAL">#REF!</x:definedName>
    <x:definedName name="TOTAL_ENTREES" localSheetId="0">'2022'!$B$19</x:definedName>
    <x:definedName name="TOTAL_ENTREES" localSheetId="1">'2023'!$B$19</x:definedName>
    <x:definedName name="TOTAL_ENTREES">#REF!</x:definedName>
    <x:definedName name="TOTAL_SORTIES" localSheetId="0">'2022'!$B$24</x:definedName>
    <x:definedName name="TOTAL_SORTIES" localSheetId="1">'2023'!$B$24</x:definedName>
    <x:definedName name="TOTAL_SORTIES">#REF!</x:definedName>
  </x:definedNames>
  <x:calcPr calcId="162913"/>
  <x:extLst>
    <x:ext xmlns:x="http://schemas.openxmlformats.org/spreadsheetml/2006/main" xmlns:mx="http://schemas.microsoft.com/office/mac/excel/2008/main" uri="{7523E5D3-25F3-A5E0-1632-64F254C22452}">
      <mx:ArchID Flags="2"/>
    </x:ext>
  </x:extLst>
</x:workbook>
</file>

<file path=xl/sharedStrings.xml><?xml version="1.0" encoding="utf-8"?>
<sst xmlns="http://schemas.openxmlformats.org/spreadsheetml/2006/main" count="73" uniqueCount="39">
  <si>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</si>
  <si>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</si>
  <si>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</si>
  <si>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</si>
  <si>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</si>
  <si>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</si>
  <si>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</si>
  <si>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</si>
  <si>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</si>
  <si>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</si>
  <si>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</si>
  <si>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</si>
  <si>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</si>
  <si>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</si>
  <si>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</si>
  <si>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</si>
  <si>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</si>
  <si>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</si>
  <si>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</si>
  <si>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</si>
  <si>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</si>
  <si>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</si>
  <si>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</si>
  <si>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Synthése cumulé</t>
  </si>
  <si>
    <t>Solde cumulés</t>
  </si>
  <si>
    <t>SOLDE</t>
  </si>
  <si>
    <t>Total Congés Payés Pris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</si>
  <si>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</si>
  <si>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</si>
  <si>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</si>
  <si>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</si>
  <si>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</si>
  <si>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</si>
  <si>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</si>
  <si>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</si>
  <si>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</si>
  <si>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</si>
  <si>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</si>
  <si>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TJM (Décembre 2022)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</si>
</sst>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fonts count="9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i/>
      <x:sz val="11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</x:fonts>
  <x:fills count="11">
    <x:fill>
      <x:patternFill patternType="none"/>
    </x:fill>
    <x:fill>
      <x:patternFill patternType="gray125"/>
    </x:fill>
    <x:fill>
      <x:patternFill patternType="solid">
        <x:fgColor theme="6" tint="0.39997558519241921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5" tint="0.39997558519241921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theme="8" tint="0.59999389629810485"/>
        <x:bgColor indexed="64"/>
      </x:patternFill>
    </x:fill>
    <x:fill>
      <x:patternFill patternType="solid">
        <x:fgColor theme="5" tint="0.59999389629810485"/>
        <x:bgColor indexed="64"/>
      </x:patternFill>
    </x:fill>
    <x:fill>
      <x:patternFill patternType="solid">
        <x:fgColor theme="6" tint="-0.499984740745262"/>
        <x:bgColor indexed="64"/>
      </x:patternFill>
    </x:fill>
  </x:fills>
  <x:borders count="11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/>
      <x:diagonal/>
    </x:border>
  </x:borders>
  <x:cellStyleXfs count="2">
    <x:xf numFmtId="0" fontId="0" fillId="0" borderId="0"/>
    <x:xf numFmtId="9" fontId="7" fillId="0" borderId="0" applyFont="0" applyFill="0" applyBorder="0" applyAlignment="0" applyProtection="0"/>
  </x:cellStyleXfs>
  <x:cellXfs count="65">
    <x:xf numFmtId="0" fontId="0" fillId="0" borderId="0" xfId="0"/>
    <x:xf numFmtId="0" fontId="1" fillId="0" borderId="0" xfId="0" applyFont="1"/>
    <x:xf numFmtId="0" fontId="2" fillId="0" borderId="0" xfId="0" applyFont="1" applyAlignment="1">
      <x:alignment horizontal="center"/>
    </x:xf>
    <x:xf numFmtId="0" fontId="3" fillId="0" borderId="0" xfId="0" applyFont="1" applyAlignment="1">
      <x:alignment horizontal="center"/>
    </x:xf>
    <x:xf numFmtId="4" fontId="0" fillId="0" borderId="0" xfId="0" applyNumberFormat="1"/>
    <x:xf numFmtId="4" fontId="1" fillId="0" borderId="0" xfId="0" applyNumberFormat="1" applyFont="1"/>
    <x:xf numFmtId="0" fontId="1" fillId="2" borderId="3" xfId="0" applyFont="1" applyFill="1" applyBorder="1"/>
    <x:xf numFmtId="0" fontId="1" fillId="3" borderId="5" xfId="0" applyFont="1" applyFill="1" applyBorder="1"/>
    <x:xf numFmtId="0" fontId="0" fillId="0" borderId="4" xfId="0" applyBorder="1" applyProtection="1">
      <x:protection locked="0"/>
    </x:xf>
    <x:xf numFmtId="4" fontId="4" fillId="4" borderId="4" xfId="0" applyNumberFormat="1" applyFont="1" applyFill="1" applyBorder="1"/>
    <x:xf numFmtId="0" fontId="0" fillId="0" borderId="8" xfId="0" applyBorder="1"/>
    <x:xf numFmtId="0" fontId="0" fillId="0" borderId="4" xfId="0" applyBorder="1"/>
    <x:xf numFmtId="0" fontId="1" fillId="6" borderId="1" xfId="0" applyFont="1" applyFill="1" applyBorder="1" applyAlignment="1">
      <x:alignment horizontal="center" vertical="center"/>
    </x:xf>
    <x:xf numFmtId="0" fontId="1" fillId="7" borderId="3" xfId="0" applyFont="1" applyFill="1" applyBorder="1"/>
    <x:xf numFmtId="0" fontId="1" fillId="0" borderId="2" xfId="0" applyFont="1" applyBorder="1" applyAlignment="1">
      <x:alignment horizontal="center" vertical="center"/>
    </x:xf>
    <x:xf numFmtId="0" fontId="1" fillId="8" borderId="3" xfId="0" applyFont="1" applyFill="1" applyBorder="1"/>
    <x:xf numFmtId="0" fontId="0" fillId="0" borderId="9" xfId="0" applyBorder="1" applyProtection="1">
      <x:protection locked="0"/>
    </x:xf>
    <x:xf numFmtId="0" fontId="0" fillId="8" borderId="7" xfId="0" applyFill="1" applyBorder="1"/>
    <x:xf numFmtId="4" fontId="4" fillId="4" borderId="6" xfId="0" applyNumberFormat="1" applyFont="1" applyFill="1" applyBorder="1"/>
    <x:xf numFmtId="0" fontId="0" fillId="7" borderId="7" xfId="0" applyFill="1" applyBorder="1"/>
    <x:xf numFmtId="0" fontId="0" fillId="0" borderId="9" xfId="0" applyBorder="1"/>
    <x:xf numFmtId="0" fontId="0" fillId="0" borderId="2" xfId="0" applyBorder="1"/>
    <x:xf numFmtId="0" fontId="0" fillId="2" borderId="7" xfId="0" applyFill="1" applyBorder="1"/>
    <x:xf numFmtId="4" fontId="1" fillId="4" borderId="0" xfId="0" applyNumberFormat="1" applyFont="1" applyFill="1"/>
    <x:xf numFmtId="0" fontId="1" fillId="2" borderId="1" xfId="0" applyFont="1" applyFill="1" applyBorder="1"/>
    <x:xf numFmtId="4" fontId="1" fillId="2" borderId="1" xfId="0" applyNumberFormat="1" applyFont="1" applyFill="1" applyBorder="1"/>
    <x:xf numFmtId="0" fontId="1" fillId="3" borderId="3" xfId="0" applyFont="1" applyFill="1" applyBorder="1"/>
    <x:xf numFmtId="0" fontId="0" fillId="0" borderId="2" xfId="0" applyBorder="1" applyProtection="1">
      <x:protection locked="0"/>
    </x:xf>
    <x:xf numFmtId="4" fontId="0" fillId="3" borderId="7" xfId="0" applyNumberFormat="1" applyFill="1" applyBorder="1"/>
    <x:xf numFmtId="0" fontId="1" fillId="9" borderId="1" xfId="0" applyFont="1" applyFill="1" applyBorder="1" applyAlignment="1">
      <x:alignment vertical="center"/>
    </x:xf>
    <x:xf numFmtId="9" fontId="1" fillId="9" borderId="1" xfId="1" applyFont="1" applyFill="1" applyBorder="1" applyAlignment="1">
      <x:alignment vertical="center"/>
    </x:xf>
    <x:xf numFmtId="1" fontId="1" fillId="0" borderId="0" xfId="0" applyNumberFormat="1" applyFont="1"/>
    <x:xf numFmtId="1" fontId="4" fillId="4" borderId="9" xfId="0" applyNumberFormat="1" applyFont="1" applyFill="1" applyBorder="1"/>
    <x:xf numFmtId="1" fontId="4" fillId="0" borderId="4" xfId="0" applyNumberFormat="1" applyFont="1" applyBorder="1"/>
    <x:xf numFmtId="0" fontId="1" fillId="5" borderId="1" xfId="0" applyFont="1" applyFill="1" applyBorder="1"/>
    <x:xf numFmtId="4" fontId="1" fillId="5" borderId="1" xfId="0" applyNumberFormat="1" applyFont="1" applyFill="1" applyBorder="1"/>
    <x:xf numFmtId="2" fontId="1" fillId="5" borderId="1" xfId="0" applyNumberFormat="1" applyFont="1" applyFill="1" applyBorder="1"/>
    <x:xf numFmtId="4" fontId="1" fillId="0" borderId="4" xfId="0" applyNumberFormat="1" applyFont="1" applyBorder="1" applyAlignment="1">
      <x:alignment horizontal="center" vertical="center"/>
    </x:xf>
    <x:xf numFmtId="4" fontId="1" fillId="2" borderId="1" xfId="0" applyNumberFormat="1" applyFont="1" applyFill="1" applyBorder="1" applyAlignment="1">
      <x:alignment horizontal="center" vertical="center"/>
    </x:xf>
    <x:xf numFmtId="4" fontId="1" fillId="0" borderId="5" xfId="0" applyNumberFormat="1" applyFont="1" applyBorder="1" applyAlignment="1">
      <x:alignment horizontal="center" vertical="center"/>
    </x:xf>
    <x:xf numFmtId="4" fontId="1" fillId="3" borderId="1" xfId="0" applyNumberFormat="1" applyFont="1" applyFill="1" applyBorder="1"/>
    <x:xf numFmtId="4" fontId="1" fillId="3" borderId="1" xfId="0" applyNumberFormat="1" applyFont="1" applyFill="1" applyBorder="1" applyAlignment="1">
      <x:alignment horizontal="center" vertical="center"/>
    </x:xf>
    <x:xf numFmtId="0" fontId="0" fillId="0" borderId="10" xfId="0" applyBorder="1" applyProtection="1">
      <x:protection locked="0"/>
    </x:xf>
    <x:xf numFmtId="0" fontId="1" fillId="10" borderId="1" xfId="0" applyFont="1" applyFill="1" applyBorder="1"/>
    <x:xf numFmtId="4" fontId="0" fillId="10" borderId="1" xfId="0" applyNumberFormat="1" applyFill="1" applyBorder="1"/>
    <x:xf numFmtId="0" fontId="1" fillId="0" borderId="0" xfId="0" applyFont="1" applyAlignment="1">
      <x:alignment horizontal="center"/>
    </x:xf>
    <x:xf numFmtId="0" fontId="1" fillId="8" borderId="1" xfId="0" applyFont="1" applyFill="1" applyBorder="1" applyAlignment="1">
      <x:alignment horizontal="center"/>
    </x:xf>
    <x:xf numFmtId="0" fontId="1" fillId="7" borderId="1" xfId="0" applyFont="1" applyFill="1" applyBorder="1" applyAlignment="1">
      <x:alignment horizontal="center"/>
    </x:xf>
    <x:xf numFmtId="0" fontId="1" fillId="0" borderId="2" xfId="0" applyFont="1" applyBorder="1" applyAlignment="1">
      <x:alignment horizontal="center"/>
    </x:xf>
    <x:xf numFmtId="0" fontId="1" fillId="2" borderId="1" xfId="0" applyFont="1" applyFill="1" applyBorder="1" applyAlignment="1">
      <x:alignment horizontal="center"/>
    </x:xf>
    <x:xf numFmtId="4" fontId="1" fillId="3" borderId="1" xfId="0" applyNumberFormat="1" applyFont="1" applyFill="1" applyBorder="1" applyAlignment="1">
      <x:alignment horizontal="center"/>
    </x:xf>
    <x:xf numFmtId="4" fontId="8" fillId="0" borderId="0" xfId="0" applyNumberFormat="1" applyFont="1" applyAlignment="1">
      <x:alignment horizontal="center"/>
    </x:xf>
    <x:xf numFmtId="2" fontId="8" fillId="0" borderId="1" xfId="0" applyNumberFormat="1" applyFont="1" applyBorder="1" applyAlignment="1">
      <x:alignment horizontal="center"/>
    </x:xf>
    <x:xf numFmtId="2" fontId="1" fillId="0" borderId="1" xfId="0" applyNumberFormat="1" applyFont="1" applyBorder="1" applyAlignment="1">
      <x:alignment horizontal="center" vertical="center"/>
    </x:xf>
    <x:xf numFmtId="4" fontId="1" fillId="10" borderId="1" xfId="0" applyNumberFormat="1" applyFont="1" applyFill="1" applyBorder="1" applyAlignment="1">
      <x:alignment horizontal="center"/>
    </x:xf>
    <x:xf numFmtId="0" fontId="0" fillId="8" borderId="2" xfId="0" applyFill="1" applyBorder="1"/>
    <x:xf numFmtId="1" fontId="4" fillId="4" borderId="4" xfId="0" applyNumberFormat="1" applyFont="1" applyFill="1" applyBorder="1"/>
    <x:xf numFmtId="0" fontId="0" fillId="7" borderId="2" xfId="0" applyFill="1" applyBorder="1"/>
    <x:xf numFmtId="0" fontId="0" fillId="2" borderId="2" xfId="0" applyFill="1" applyBorder="1"/>
    <x:xf numFmtId="4" fontId="0" fillId="3" borderId="2" xfId="0" applyNumberFormat="1" applyFill="1" applyBorder="1"/>
    <x:xf numFmtId="0" fontId="6" fillId="0" borderId="0" xfId="0" applyFont="1" applyAlignment="1">
      <x:alignment horizontal="center" vertical="center"/>
    </x:xf>
    <x:xf numFmtId="0" fontId="6" fillId="0" borderId="6" xfId="0" applyFont="1" applyBorder="1" applyAlignment="1">
      <x:alignment horizontal="center" vertical="center"/>
    </x:xf>
    <x:xf numFmtId="0" fontId="5" fillId="5" borderId="3" xfId="0" applyFont="1" applyFill="1" applyBorder="1" applyAlignment="1">
      <x:alignment horizontal="center" vertical="center"/>
    </x:xf>
    <x:xf numFmtId="0" fontId="5" fillId="5" borderId="7" xfId="0" applyFont="1" applyFill="1" applyBorder="1" applyAlignment="1">
      <x:alignment horizontal="center" vertical="center"/>
    </x:xf>
    <x:xf numFmtId="0" fontId="1" fillId="5" borderId="1" xfId="0" applyFont="1" applyFill="1" applyBorder="1" applyAlignment="1">
      <x:alignment horizontal="center"/>
    </x:xf>
  </x:cellXfs>
  <x:cellStyles count="2">
    <x:cellStyle name="Normal" xfId="0" builtinId="0"/>
    <x:cellStyle name="Pourcentage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theme" Target="theme/theme1.xml" Id="rId5" /><Relationship Type="http://schemas.openxmlformats.org/officeDocument/2006/relationships/worksheet" Target="worksheets/sheet4.xml" Id="rId4" 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B1:P26"/>
  <x:sheetViews>
    <x:sheetView workbookViewId="0">
      <x:selection activeCell="G29" sqref="G29"/>
    </x:sheetView>
  </x:sheetViews>
  <x:sheetFormatPr baseColWidth="10" defaultRowHeight="14.25" x14ac:dyDescent="0.45"/>
  <x:cols>
    <x:col min="1" max="1" width="3" customWidth="1"/>
    <x:col min="2" max="2" width="28" customWidth="1"/>
    <x:col min="15" max="15" width="4" customWidth="1"/>
    <x:col min="16" max="16" width="10" style="45" customWidth="1"/>
  </x:cols>
  <x:sheetData>
    <x:row r="1" spans="2:16" x14ac:dyDescent="0.45">
      <x:c r="B1" s="60" t="s">
        <x:v>9</x:v>
      </x:c>
    </x:row>
    <x:row r="2" spans="2:16" x14ac:dyDescent="0.45">
      <x:c r="B2" s="61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 spans="2:16" x14ac:dyDescent="0.45">
      <x:c r="B3" s="12" t="s">
        <x:v>5</x:v>
      </x:c>
      <x:c r="C3" s="12" t="s">
        <x:v>27</x:v>
      </x:c>
      <x:c r="D3" s="12" t="s">
        <x:v>28</x:v>
      </x:c>
      <x:c r="E3" s="12" t="s">
        <x:v>29</x:v>
      </x:c>
      <x:c r="F3" s="12" t="s">
        <x:v>30</x:v>
      </x:c>
      <x:c r="G3" s="12" t="s">
        <x:v>31</x:v>
      </x:c>
      <x:c r="H3" s="12" t="s">
        <x:v>32</x:v>
      </x:c>
      <x:c r="I3" s="12" t="s">
        <x:v>33</x:v>
      </x:c>
      <x:c r="J3" s="12" t="s">
        <x:v>34</x:v>
      </x:c>
      <x:c r="K3" s="12" t="s">
        <x:v>35</x:v>
      </x:c>
      <x:c r="L3" s="12" t="s">
        <x:v>36</x:v>
      </x:c>
      <x:c r="M3" s="12" t="s">
        <x:v>37</x:v>
      </x:c>
      <x:c r="N3" s="12" t="s">
        <x:v>10</x:v>
      </x:c>
      <x:c r="O3" s="1"/>
      <x:c r="P3" s="12" t="s">
        <x:v>4</x:v>
      </x:c>
    </x:row>
    <x:row r="4" spans="2:16" x14ac:dyDescent="0.45">
      <x:c r="B4" s="27"/>
      <x:c r="C4" s="14"/>
      <x:c r="D4" s="14"/>
      <x:c r="E4" s="14"/>
      <x:c r="F4" s="14"/>
      <x:c r="G4" s="14"/>
      <x:c r="H4" s="14"/>
      <x:c r="I4" s="14"/>
      <x:c r="J4" s="14"/>
      <x:c r="K4" s="14"/>
      <x:c r="L4" s="14"/>
      <x:c r="M4" s="14"/>
      <x:c r="N4" s="14"/>
      <x:c r="O4" s="1"/>
      <x:c r="P4" s="51"/>
    </x:row>
    <x:row r="5" spans="2:16" x14ac:dyDescent="0.45">
      <x:c r="B5" s="15" t="s">
        <x:v>18</x:v>
      </x:c>
      <x:c r="C5" s="55"/>
      <x:c r="D5" s="55"/>
      <x:c r="E5" s="55"/>
      <x:c r="F5" s="17"/>
      <x:c r="G5" s="55"/>
      <x:c r="H5" s="17"/>
      <x:c r="I5" s="55"/>
      <x:c r="J5" s="17"/>
      <x:c r="K5" s="55"/>
      <x:c r="L5" s="17"/>
      <x:c r="M5" s="55"/>
      <x:c r="N5" s="17"/>
      <x:c r="O5" s="1"/>
      <x:c r="P5" s="46"/>
    </x:row>
    <x:row r="6" spans="2:16" x14ac:dyDescent="0.45">
      <x:c r="B6" s="8" t="s">
        <x:v>19</x:v>
      </x:c>
      <x:c r="C6" s="56"/>
      <x:c r="D6" s="56"/>
      <x:c r="E6" s="56"/>
      <x:c r="F6" s="33"/>
      <x:c r="G6" s="33"/>
      <x:c r="H6" s="33"/>
      <x:c r="I6" s="33"/>
      <x:c r="J6" s="33"/>
      <x:c r="K6" s="33"/>
      <x:c r="L6" s="33"/>
      <x:c r="M6" s="33"/>
      <x:c r="N6" s="33">
        <x:v>15</x:v>
      </x:c>
      <x:c r="O6" s="31"/>
      <x:c r="P6" s="52">
        <x:f>SUM(C6:N6)</x:f>
        <x:v>15</x:v>
      </x:c>
    </x:row>
    <x:row r="7" spans="2:16" x14ac:dyDescent="0.45">
      <x:c r="B7" s="8" t="s">
        <x:v>20</x:v>
      </x:c>
      <x:c r="C7" s="33"/>
      <x:c r="D7" s="33"/>
      <x:c r="E7" s="33"/>
      <x:c r="F7" s="33"/>
      <x:c r="G7" s="33"/>
      <x:c r="H7" s="33"/>
      <x:c r="I7" s="33"/>
      <x:c r="J7" s="33"/>
      <x:c r="K7" s="33"/>
      <x:c r="L7" s="33"/>
      <x:c r="M7" s="33"/>
      <x:c r="N7" s="33">
        <x:v>13</x:v>
      </x:c>
      <x:c r="O7" s="31"/>
      <x:c r="P7" s="52">
        <x:f>SUM(C7:N7)</x:f>
        <x:v>13</x:v>
      </x:c>
    </x:row>
    <x:row r="8" spans="2:16" x14ac:dyDescent="0.45">
      <x:c r="B8" s="16" t="s">
        <x:v>21</x:v>
      </x:c>
      <x:c r="C8" s="32">
        <x:f t="shared" ref="C8:N8" si="0">C7-C6</x:f>
        <x:v>0</x:v>
      </x:c>
      <x:c r="D8" s="32">
        <x:f t="shared" si="0"/>
        <x:v>0</x:v>
      </x:c>
      <x:c r="E8" s="32">
        <x:f t="shared" si="0"/>
        <x:v>0</x:v>
      </x:c>
      <x:c r="F8" s="32">
        <x:f t="shared" si="0"/>
        <x:v>0</x:v>
      </x:c>
      <x:c r="G8" s="32">
        <x:f t="shared" si="0"/>
        <x:v>0</x:v>
      </x:c>
      <x:c r="H8" s="32">
        <x:f t="shared" si="0"/>
        <x:v>0</x:v>
      </x:c>
      <x:c r="I8" s="32">
        <x:f t="shared" si="0"/>
        <x:v>0</x:v>
      </x:c>
      <x:c r="J8" s="32">
        <x:f t="shared" si="0"/>
        <x:v>0</x:v>
      </x:c>
      <x:c r="K8" s="32">
        <x:f t="shared" si="0"/>
        <x:v>0</x:v>
      </x:c>
      <x:c r="L8" s="32">
        <x:f t="shared" si="0"/>
        <x:v>0</x:v>
      </x:c>
      <x:c r="M8" s="32">
        <x:f t="shared" si="0"/>
        <x:v>0</x:v>
      </x:c>
      <x:c r="N8" s="32">
        <x:f t="shared" si="0"/>
        <x:v>-2</x:v>
      </x:c>
      <x:c r="O8" s="31"/>
      <x:c r="P8" s="52">
        <x:f>SUM(C8:N8)</x:f>
        <x:v>-2</x:v>
      </x:c>
    </x:row>
    <x:row r="9" spans="2:16" x14ac:dyDescent="0.45">
      <x:c r="B9" s="27"/>
      <x:c r="C9" s="18"/>
      <x:c r="D9" s="18"/>
      <x:c r="E9" s="18"/>
      <x:c r="F9" s="18"/>
      <x:c r="G9" s="18"/>
      <x:c r="H9" s="18"/>
      <x:c r="I9" s="18"/>
      <x:c r="J9" s="18"/>
      <x:c r="K9" s="18"/>
      <x:c r="L9" s="18"/>
      <x:c r="M9" s="18"/>
      <x:c r="N9" s="18"/>
      <x:c r="O9" s="1"/>
      <x:c r="P9" s="51"/>
    </x:row>
    <x:row r="10" spans="2:16" x14ac:dyDescent="0.45">
      <x:c r="B10" s="13" t="s">
        <x:v>17</x:v>
      </x:c>
      <x:c r="C10" s="57"/>
      <x:c r="D10" s="57"/>
      <x:c r="E10" s="57"/>
      <x:c r="F10" s="19"/>
      <x:c r="G10" s="57"/>
      <x:c r="H10" s="19"/>
      <x:c r="I10" s="57"/>
      <x:c r="J10" s="19"/>
      <x:c r="K10" s="57"/>
      <x:c r="L10" s="19"/>
      <x:c r="M10" s="57"/>
      <x:c r="N10" s="19"/>
      <x:c r="P10" s="47"/>
    </x:row>
    <x:row r="11" spans="2:16" x14ac:dyDescent="0.45">
      <x:c r="B11" s="8" t="s">
        <x:v>13</x:v>
      </x:c>
      <x:c r="C11" s="10"/>
      <x:c r="D11" s="10"/>
      <x:c r="E11" s="10"/>
      <x:c r="F11" s="10"/>
      <x:c r="G11" s="10"/>
      <x:c r="H11" s="10"/>
      <x:c r="I11" s="10"/>
      <x:c r="J11" s="10"/>
      <x:c r="K11" s="10"/>
      <x:c r="L11" s="10"/>
      <x:c r="M11" s="10"/>
      <x:c r="N11" s="10">
        <x:v>13</x:v>
      </x:c>
      <x:c r="P11" s="53">
        <x:f>SUM(C11:N11)</x:f>
        <x:v>13</x:v>
      </x:c>
    </x:row>
    <x:row r="12" spans="2:16" x14ac:dyDescent="0.45">
      <x:c r="B12" s="8" t="s">
        <x:v>15</x:v>
      </x:c>
      <x:c r="C12" s="11"/>
      <x:c r="D12" s="11"/>
      <x:c r="E12" s="11"/>
      <x:c r="F12" s="11"/>
      <x:c r="G12" s="11"/>
      <x:c r="H12" s="11"/>
      <x:c r="I12" s="11"/>
      <x:c r="J12" s="11"/>
      <x:c r="K12" s="11"/>
      <x:c r="L12" s="11"/>
      <x:c r="M12" s="11"/>
      <x:c r="N12" s="11">
        <x:v>2</x:v>
      </x:c>
      <x:c r="P12" s="53">
        <x:f>SUM(C12:N12)</x:f>
        <x:v>2</x:v>
      </x:c>
    </x:row>
    <x:row r="13" spans="2:16" x14ac:dyDescent="0.45">
      <x:c r="B13" s="8" t="s">
        <x:v>16</x:v>
      </x:c>
      <x:c r="C13" s="11"/>
      <x:c r="D13" s="11"/>
      <x:c r="E13" s="11"/>
      <x:c r="F13" s="11"/>
      <x:c r="G13" s="11"/>
      <x:c r="H13" s="11"/>
      <x:c r="I13" s="11"/>
      <x:c r="J13" s="11"/>
      <x:c r="K13" s="11"/>
      <x:c r="L13" s="11"/>
      <x:c r="M13" s="11"/>
      <x:c r="N13" s="11"/>
      <x:c r="P13" s="53">
        <x:f>SUM(C13:N13)</x:f>
        <x:v>0</x:v>
      </x:c>
    </x:row>
    <x:row r="14" spans="2:16" x14ac:dyDescent="0.45">
      <x:c r="B14" s="16" t="s">
        <x:v>14</x:v>
      </x:c>
      <x:c r="C14" s="20"/>
      <x:c r="D14" s="20"/>
      <x:c r="E14" s="20"/>
      <x:c r="F14" s="20"/>
      <x:c r="G14" s="20"/>
      <x:c r="H14" s="20"/>
      <x:c r="I14" s="20"/>
      <x:c r="J14" s="20"/>
      <x:c r="K14" s="20"/>
      <x:c r="L14" s="20"/>
      <x:c r="M14" s="20"/>
      <x:c r="N14" s="20"/>
      <x:c r="P14" s="53">
        <x:f>SUM(C14:N14)</x:f>
        <x:v>0</x:v>
      </x:c>
    </x:row>
    <x:row r="15" spans="2:16" x14ac:dyDescent="0.45">
      <x:c r="B15" s="27"/>
      <x:c r="C15" s="21"/>
      <x:c r="D15" s="21"/>
      <x:c r="E15" s="21"/>
      <x:c r="F15" s="21"/>
      <x:c r="G15" s="21"/>
      <x:c r="H15" s="21"/>
      <x:c r="I15" s="21"/>
      <x:c r="J15" s="21"/>
      <x:c r="K15" s="21"/>
      <x:c r="L15" s="21"/>
      <x:c r="M15" s="21"/>
      <x:c r="N15" s="21"/>
      <x:c r="P15" s="48"/>
    </x:row>
    <x:row r="16" spans="2:16" x14ac:dyDescent="0.45">
      <x:c r="B16" s="6" t="s">
        <x:v>0</x:v>
      </x:c>
      <x:c r="C16" s="58"/>
      <x:c r="D16" s="58"/>
      <x:c r="E16" s="58"/>
      <x:c r="F16" s="22"/>
      <x:c r="G16" s="58"/>
      <x:c r="H16" s="22"/>
      <x:c r="I16" s="58"/>
      <x:c r="J16" s="22"/>
      <x:c r="K16" s="58"/>
      <x:c r="L16" s="22"/>
      <x:c r="M16" s="58"/>
      <x:c r="N16" s="22"/>
      <x:c r="P16" s="49"/>
    </x:row>
    <x:row r="17" spans="2:16" x14ac:dyDescent="0.45">
      <x:c r="B17" s="8" t="s">
        <x:v>6</x:v>
      </x:c>
      <x:c r="C17" s="9"/>
      <x:c r="D17" s="9"/>
      <x:c r="E17" s="9"/>
      <x:c r="F17" s="9"/>
      <x:c r="G17" s="9"/>
      <x:c r="H17" s="9"/>
      <x:c r="I17" s="9"/>
      <x:c r="J17" s="9"/>
      <x:c r="K17" s="9"/>
      <x:c r="L17" s="9"/>
      <x:c r="M17" s="9"/>
      <x:c r="N17" s="9">
        <x:f>N11*Params!$C$5*(1-Params!$C$3)-Params!$C$4</x:f>
        <x:v>6263.8</x:v>
      </x:c>
      <x:c r="O17" s="4"/>
      <x:c r="P17" s="37">
        <x:f>SUM(C17:N17)</x:f>
        <x:v>6263.8</x:v>
      </x:c>
    </x:row>
    <x:row r="18" spans="2:16" x14ac:dyDescent="0.45">
      <x:c r="B18" s="8" t="s">
        <x:v>14</x:v>
      </x:c>
      <x:c r="C18" s="9"/>
      <x:c r="D18" s="9"/>
      <x:c r="E18" s="9"/>
      <x:c r="F18" s="9"/>
      <x:c r="G18" s="9"/>
      <x:c r="H18" s="9"/>
      <x:c r="I18" s="9"/>
      <x:c r="J18" s="9"/>
      <x:c r="K18" s="9"/>
      <x:c r="L18" s="9"/>
      <x:c r="M18" s="9"/>
      <x:c r="N18" s="9"/>
      <x:c r="O18" s="4"/>
      <x:c r="P18" s="37">
        <x:f>SUM(C18:N18)</x:f>
        <x:v>0</x:v>
      </x:c>
    </x:row>
    <x:row r="19" spans="2:16" x14ac:dyDescent="0.45">
      <x:c r="B19" s="24" t="s">
        <x:v>2</x:v>
      </x:c>
      <x:c r="C19" s="25">
        <x:f t="shared" ref="C19:N19" si="1">SUM(C17:C18)</x:f>
        <x:v>0</x:v>
      </x:c>
      <x:c r="D19" s="25">
        <x:f t="shared" si="1"/>
        <x:v>0</x:v>
      </x:c>
      <x:c r="E19" s="25">
        <x:f t="shared" si="1"/>
        <x:v>0</x:v>
      </x:c>
      <x:c r="F19" s="25">
        <x:f t="shared" si="1"/>
        <x:v>0</x:v>
      </x:c>
      <x:c r="G19" s="25">
        <x:f t="shared" si="1"/>
        <x:v>0</x:v>
      </x:c>
      <x:c r="H19" s="25">
        <x:f t="shared" si="1"/>
        <x:v>0</x:v>
      </x:c>
      <x:c r="I19" s="25">
        <x:f t="shared" si="1"/>
        <x:v>0</x:v>
      </x:c>
      <x:c r="J19" s="25">
        <x:f t="shared" si="1"/>
        <x:v>0</x:v>
      </x:c>
      <x:c r="K19" s="25">
        <x:f t="shared" si="1"/>
        <x:v>0</x:v>
      </x:c>
      <x:c r="L19" s="25">
        <x:f t="shared" si="1"/>
        <x:v>0</x:v>
      </x:c>
      <x:c r="M19" s="25">
        <x:f t="shared" si="1"/>
        <x:v>0</x:v>
      </x:c>
      <x:c r="N19" s="25">
        <x:f t="shared" si="1"/>
        <x:v>6263.8</x:v>
      </x:c>
      <x:c r="O19" s="5"/>
      <x:c r="P19" s="38">
        <x:f>SUM(C19:O19)</x:f>
        <x:v>6263.8</x:v>
      </x:c>
    </x:row>
    <x:row r="20" spans="2:16" x14ac:dyDescent="0.45">
      <x:c r="B20" s="27"/>
      <x:c r="C20" s="23"/>
      <x:c r="D20" s="23"/>
      <x:c r="E20" s="23"/>
      <x:c r="F20" s="23"/>
      <x:c r="G20" s="23"/>
      <x:c r="H20" s="23"/>
      <x:c r="I20" s="23"/>
      <x:c r="J20" s="23"/>
      <x:c r="K20" s="23"/>
      <x:c r="L20" s="23"/>
      <x:c r="M20" s="23"/>
      <x:c r="N20" s="23"/>
      <x:c r="O20" s="5"/>
    </x:row>
    <x:row r="21" spans="2:16" x14ac:dyDescent="0.45">
      <x:c r="B21" s="26" t="s">
        <x:v>1</x:v>
      </x:c>
      <x:c r="C21" s="59"/>
      <x:c r="D21" s="59"/>
      <x:c r="E21" s="59"/>
      <x:c r="F21" s="28"/>
      <x:c r="G21" s="59"/>
      <x:c r="H21" s="28"/>
      <x:c r="I21" s="59"/>
      <x:c r="J21" s="28"/>
      <x:c r="K21" s="59"/>
      <x:c r="L21" s="28"/>
      <x:c r="M21" s="59"/>
      <x:c r="N21" s="28"/>
      <x:c r="O21" s="4"/>
      <x:c r="P21" s="50"/>
    </x:row>
    <x:row r="22" spans="2:16" x14ac:dyDescent="0.45">
      <x:c r="B22" s="8" t="s">
        <x:v>7</x:v>
      </x:c>
      <x:c r="C22" s="9"/>
      <x:c r="D22" s="9"/>
      <x:c r="E22" s="9"/>
      <x:c r="F22" s="9"/>
      <x:c r="G22" s="9"/>
      <x:c r="H22" s="9"/>
      <x:c r="I22" s="9"/>
      <x:c r="J22" s="9"/>
      <x:c r="K22" s="9"/>
      <x:c r="L22" s="9"/>
      <x:c r="M22" s="9"/>
      <x:c r="N22" s="9">
        <x:v>3999.55</x:v>
      </x:c>
      <x:c r="O22" s="4"/>
      <x:c r="P22" s="39">
        <x:f>SUM(C22:N22)</x:f>
        <x:v>3999.55</x:v>
      </x:c>
    </x:row>
    <x:row r="23" spans="2:16" x14ac:dyDescent="0.45">
      <x:c r="B23" s="8" t="s">
        <x:v>8</x:v>
      </x:c>
      <x:c r="C23" s="9"/>
      <x:c r="D23" s="9"/>
      <x:c r="E23" s="9"/>
      <x:c r="F23" s="9"/>
      <x:c r="G23" s="9"/>
      <x:c r="H23" s="9"/>
      <x:c r="I23" s="9"/>
      <x:c r="J23" s="9"/>
      <x:c r="K23" s="9"/>
      <x:c r="L23" s="9"/>
      <x:c r="M23" s="9"/>
      <x:c r="N23" s="9">
        <x:f>813.97+1619.62</x:f>
        <x:v>2433.59</x:v>
      </x:c>
      <x:c r="O23" s="4"/>
      <x:c r="P23" s="39">
        <x:f>SUM(C23:N23)</x:f>
        <x:v>2433.59</x:v>
      </x:c>
    </x:row>
    <x:row r="24" spans="2:16" x14ac:dyDescent="0.45">
      <x:c r="B24" s="7" t="s">
        <x:v>3</x:v>
      </x:c>
      <x:c r="C24" s="40">
        <x:f t="shared" ref="C24:N24" si="2">SUM(C22:C23)</x:f>
        <x:v>0</x:v>
      </x:c>
      <x:c r="D24" s="40">
        <x:f t="shared" si="2"/>
        <x:v>0</x:v>
      </x:c>
      <x:c r="E24" s="40">
        <x:f t="shared" si="2"/>
        <x:v>0</x:v>
      </x:c>
      <x:c r="F24" s="40">
        <x:f t="shared" si="2"/>
        <x:v>0</x:v>
      </x:c>
      <x:c r="G24" s="40">
        <x:f t="shared" si="2"/>
        <x:v>0</x:v>
      </x:c>
      <x:c r="H24" s="40">
        <x:f t="shared" si="2"/>
        <x:v>0</x:v>
      </x:c>
      <x:c r="I24" s="40">
        <x:f t="shared" si="2"/>
        <x:v>0</x:v>
      </x:c>
      <x:c r="J24" s="40">
        <x:f t="shared" si="2"/>
        <x:v>0</x:v>
      </x:c>
      <x:c r="K24" s="40">
        <x:f t="shared" si="2"/>
        <x:v>0</x:v>
      </x:c>
      <x:c r="L24" s="40">
        <x:f t="shared" si="2"/>
        <x:v>0</x:v>
      </x:c>
      <x:c r="M24" s="40">
        <x:f t="shared" si="2"/>
        <x:v>0</x:v>
      </x:c>
      <x:c r="N24" s="40">
        <x:f t="shared" si="2"/>
        <x:v>6433.14</x:v>
      </x:c>
      <x:c r="O24" s="4"/>
      <x:c r="P24" s="41">
        <x:f>SUM(C24:N24)</x:f>
        <x:v>6433.14</x:v>
      </x:c>
    </x:row>
    <x:row r="25" spans="2:16" x14ac:dyDescent="0.45">
      <x:c r="B25" s="42"/>
      <x:c r="C25" s="23"/>
      <x:c r="D25" s="23"/>
      <x:c r="E25" s="23"/>
      <x:c r="F25" s="23"/>
      <x:c r="G25" s="23"/>
      <x:c r="H25" s="23"/>
      <x:c r="I25" s="23"/>
      <x:c r="J25" s="23"/>
      <x:c r="K25" s="23"/>
      <x:c r="L25" s="23"/>
      <x:c r="M25" s="23"/>
      <x:c r="N25" s="23"/>
      <x:c r="O25" s="5"/>
    </x:row>
    <x:row r="26" spans="2:16" x14ac:dyDescent="0.45">
      <x:c r="B26" s="43" t="s">
        <x:v>25</x:v>
      </x:c>
      <x:c r="C26" s="44">
        <x:f t="shared" ref="C26:N26" si="3">C19-C24</x:f>
        <x:v>0</x:v>
      </x:c>
      <x:c r="D26" s="44">
        <x:f t="shared" si="3"/>
        <x:v>0</x:v>
      </x:c>
      <x:c r="E26" s="44">
        <x:f t="shared" si="3"/>
        <x:v>0</x:v>
      </x:c>
      <x:c r="F26" s="44">
        <x:f t="shared" si="3"/>
        <x:v>0</x:v>
      </x:c>
      <x:c r="G26" s="44">
        <x:f t="shared" si="3"/>
        <x:v>0</x:v>
      </x:c>
      <x:c r="H26" s="44">
        <x:f t="shared" si="3"/>
        <x:v>0</x:v>
      </x:c>
      <x:c r="I26" s="44">
        <x:f t="shared" si="3"/>
        <x:v>0</x:v>
      </x:c>
      <x:c r="J26" s="44">
        <x:f t="shared" si="3"/>
        <x:v>0</x:v>
      </x:c>
      <x:c r="K26" s="44">
        <x:f t="shared" si="3"/>
        <x:v>0</x:v>
      </x:c>
      <x:c r="L26" s="44">
        <x:f t="shared" si="3"/>
        <x:v>0</x:v>
      </x:c>
      <x:c r="M26" s="44">
        <x:f t="shared" si="3"/>
        <x:v>0</x:v>
      </x:c>
      <x:c r="N26" s="44">
        <x:f t="shared" si="3"/>
        <x:v>-169.34000000000015</x:v>
      </x:c>
      <x:c r="P26" s="54">
        <x:f>SUM(C26:O26)</x:f>
        <x:v>-169.34000000000015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B1:P26"/>
  <x:sheetViews>
    <x:sheetView tabSelected="1" topLeftCell="A3" workbookViewId="0">
      <x:selection activeCell="P3" sqref="P3"/>
    </x:sheetView>
  </x:sheetViews>
  <x:sheetFormatPr baseColWidth="10" defaultRowHeight="14.25"/>
  <x:cols>
    <x:col min="1" max="1" width="3" customWidth="1"/>
    <x:col min="2" max="2" width="28" customWidth="1"/>
    <x:col min="15" max="15" width="4" customWidth="1"/>
    <x:col min="16" max="16" width="10" style="45" customWidth="1"/>
  </x:cols>
  <x:sheetData>
    <x:row r="1">
      <x:c r="B1" s="60" t="s">
        <x:v>9</x:v>
      </x:c>
    </x:row>
    <x:row r="2">
      <x:c r="B2" s="61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>
      <x:c r="B3" s="12" t="s">
        <x:v>5</x:v>
      </x:c>
      <x:c r="C3" s="12" t="s">
        <x:v>27</x:v>
      </x:c>
      <x:c r="D3" s="12" t="s">
        <x:v>28</x:v>
      </x:c>
      <x:c r="E3" s="12" t="s">
        <x:v>29</x:v>
      </x:c>
      <x:c r="F3" s="12" t="s">
        <x:v>30</x:v>
      </x:c>
      <x:c r="G3" s="12" t="s">
        <x:v>31</x:v>
      </x:c>
      <x:c r="H3" s="12" t="s">
        <x:v>32</x:v>
      </x:c>
      <x:c r="I3" s="12" t="s">
        <x:v>33</x:v>
      </x:c>
      <x:c r="J3" s="12" t="s">
        <x:v>34</x:v>
      </x:c>
      <x:c r="K3" s="12" t="s">
        <x:v>35</x:v>
      </x:c>
      <x:c r="L3" s="12" t="s">
        <x:v>36</x:v>
      </x:c>
      <x:c r="M3" s="12" t="s">
        <x:v>37</x:v>
      </x:c>
      <x:c r="N3" s="12" t="s">
        <x:v>10</x:v>
      </x:c>
      <x:c r="O3" s="1"/>
      <x:c r="P3" s="12" t="s">
        <x:v>4</x:v>
      </x:c>
    </x:row>
    <x:row r="4">
      <x:c r="B4" s="27"/>
      <x:c r="C4" s="14"/>
      <x:c r="D4" s="14"/>
      <x:c r="E4" s="14"/>
      <x:c r="F4" s="14"/>
      <x:c r="G4" s="14"/>
      <x:c r="H4" s="14"/>
      <x:c r="I4" s="14"/>
      <x:c r="J4" s="14"/>
      <x:c r="K4" s="14"/>
      <x:c r="L4" s="14"/>
      <x:c r="M4" s="14"/>
      <x:c r="N4" s="14"/>
      <x:c r="O4" s="1"/>
      <x:c r="P4" s="51"/>
    </x:row>
    <x:row r="5">
      <x:c r="B5" s="15" t="s">
        <x:v>18</x:v>
      </x:c>
      <x:c r="C5" s="55"/>
      <x:c r="D5" s="55"/>
      <x:c r="E5" s="55"/>
      <x:c r="F5" s="17"/>
      <x:c r="G5" s="55"/>
      <x:c r="H5" s="17"/>
      <x:c r="I5" s="55"/>
      <x:c r="J5" s="17"/>
      <x:c r="K5" s="55"/>
      <x:c r="L5" s="17"/>
      <x:c r="M5" s="55"/>
      <x:c r="N5" s="17"/>
      <x:c r="O5" s="1"/>
      <x:c r="P5" s="46"/>
    </x:row>
    <x:row r="6">
      <x:c r="B6" s="8" t="s">
        <x:v>19</x:v>
      </x:c>
      <x:c r="C6" s="56">
        <x:v>19</x:v>
      </x:c>
      <x:c r="D6" s="56">
        <x:v>19</x:v>
      </x:c>
      <x:c r="E6" s="56">
        <x:v>19</x:v>
      </x:c>
      <x:c r="F6" s="33">
        <x:v>19</x:v>
      </x:c>
      <x:c r="G6" s="33">
        <x:v>19</x:v>
      </x:c>
      <x:c r="H6" s="33">
        <x:v>19</x:v>
      </x:c>
      <x:c r="I6" s="33">
        <x:v>19</x:v>
      </x:c>
      <x:c r="J6" s="33">
        <x:v>19</x:v>
      </x:c>
      <x:c r="K6" s="33">
        <x:v>19</x:v>
      </x:c>
      <x:c r="L6" s="33">
        <x:v>19</x:v>
      </x:c>
      <x:c r="M6" s="33"/>
      <x:c r="N6" s="33"/>
      <x:c r="O6" s="31"/>
      <x:c r="P6" s="52">
        <x:f>SUM(C6:N6)</x:f>
        <x:v>95</x:v>
      </x:c>
    </x:row>
    <x:row r="7">
      <x:c r="B7" s="8" t="s">
        <x:v>20</x:v>
      </x:c>
      <x:c r="C7" s="33">
        <x:v>20</x:v>
      </x:c>
      <x:c r="D7" s="33">
        <x:v>20</x:v>
      </x:c>
      <x:c r="E7" s="33">
        <x:v>23</x:v>
      </x:c>
      <x:c r="F7" s="33">
        <x:v>19</x:v>
      </x:c>
      <x:c r="G7" s="33">
        <x:v>19</x:v>
      </x:c>
      <x:c r="H7" s="33">
        <x:v>21</x:v>
      </x:c>
      <x:c r="I7" s="33">
        <x:v>20</x:v>
      </x:c>
      <x:c r="J7" s="33">
        <x:v>18</x:v>
      </x:c>
      <x:c r="K7" s="33">
        <x:v>6</x:v>
      </x:c>
      <x:c r="L7" s="33">
        <x:v>21</x:v>
      </x:c>
      <x:c r="M7" s="33"/>
      <x:c r="N7" s="33"/>
      <x:c r="O7" s="31"/>
      <x:c r="P7" s="52">
        <x:f>SUM(C7:N7)</x:f>
        <x:v>101</x:v>
      </x:c>
    </x:row>
    <x:row r="8">
      <x:c r="B8" s="16" t="s">
        <x:v>21</x:v>
      </x:c>
      <x:c r="C8" s="32">
        <x:f>C7-C6</x:f>
      </x:c>
      <x:c r="D8" s="32">
        <x:f>D7-D6</x:f>
      </x:c>
      <x:c r="E8" s="32">
        <x:f>E7-E6</x:f>
      </x:c>
      <x:c r="F8" s="32">
        <x:f>F7-F6</x:f>
      </x:c>
      <x:c r="G8" s="32">
        <x:f>G7-G6</x:f>
      </x:c>
      <x:c r="H8" s="32">
        <x:f>H7-H6</x:f>
      </x:c>
      <x:c r="I8" s="32">
        <x:f>I7-I6</x:f>
      </x:c>
      <x:c r="J8" s="32">
        <x:f>J7-J6</x:f>
      </x:c>
      <x:c r="K8" s="32">
        <x:f>K7-K6</x:f>
      </x:c>
      <x:c r="L8" s="32">
        <x:f>L7-L6</x:f>
      </x:c>
      <x:c r="M8" s="32">
        <x:f>M7-M6</x:f>
      </x:c>
      <x:c r="N8" s="32">
        <x:f>N7-N6</x:f>
      </x:c>
      <x:c r="O8" s="31"/>
      <x:c r="P8" s="52">
        <x:f>SUM(C8:N8)</x:f>
        <x:v>6</x:v>
      </x:c>
    </x:row>
    <x:row r="9">
      <x:c r="B9" s="27"/>
      <x:c r="C9" s="18"/>
      <x:c r="D9" s="18"/>
      <x:c r="E9" s="18"/>
      <x:c r="F9" s="18"/>
      <x:c r="G9" s="18"/>
      <x:c r="H9" s="18"/>
      <x:c r="I9" s="18"/>
      <x:c r="J9" s="18"/>
      <x:c r="K9" s="18"/>
      <x:c r="L9" s="18"/>
      <x:c r="M9" s="18"/>
      <x:c r="N9" s="18"/>
      <x:c r="O9" s="1"/>
      <x:c r="P9" s="51"/>
    </x:row>
    <x:row r="10">
      <x:c r="B10" s="13" t="s">
        <x:v>17</x:v>
      </x:c>
      <x:c r="C10" s="57"/>
      <x:c r="D10" s="57"/>
      <x:c r="E10" s="57"/>
      <x:c r="F10" s="19"/>
      <x:c r="G10" s="57"/>
      <x:c r="H10" s="19"/>
      <x:c r="I10" s="57"/>
      <x:c r="J10" s="19"/>
      <x:c r="K10" s="57"/>
      <x:c r="L10" s="19"/>
      <x:c r="M10" s="57"/>
      <x:c r="N10" s="19"/>
      <x:c r="P10" s="47"/>
    </x:row>
    <x:row r="11">
      <x:c r="B11" s="8" t="s">
        <x:v>13</x:v>
      </x:c>
      <x:c r="C11" s="10">
        <x:v>20</x:v>
      </x:c>
      <x:c r="D11" s="10">
        <x:v>20</x:v>
      </x:c>
      <x:c r="E11" s="10">
        <x:v>23</x:v>
      </x:c>
      <x:c r="F11" s="10">
        <x:v>19</x:v>
      </x:c>
      <x:c r="G11" s="10">
        <x:v>19</x:v>
      </x:c>
      <x:c r="H11" s="10">
        <x:v>21</x:v>
      </x:c>
      <x:c r="I11" s="10">
        <x:v>20</x:v>
      </x:c>
      <x:c r="J11" s="10">
        <x:v>18</x:v>
      </x:c>
      <x:c r="K11" s="10">
        <x:v>6</x:v>
      </x:c>
      <x:c r="L11" s="10">
        <x:v>21</x:v>
      </x:c>
      <x:c r="M11" s="10"/>
      <x:c r="N11" s="10"/>
      <x:c r="P11" s="53">
        <x:f>SUM(C11:N11)</x:f>
        <x:v>101</x:v>
      </x:c>
    </x:row>
    <x:row r="12">
      <x:c r="B12" s="8" t="s">
        <x:v>15</x:v>
      </x:c>
      <x:c r="C12" s="11">
        <x:v>2</x:v>
      </x:c>
      <x:c r="D12" s="11"/>
      <x:c r="E12" s="11"/>
      <x:c r="F12" s="11"/>
      <x:c r="G12" s="11"/>
      <x:c r="H12" s="11">
        <x:v>1</x:v>
      </x:c>
      <x:c r="I12" s="11"/>
      <x:c r="J12" s="11">
        <x:v>4</x:v>
      </x:c>
      <x:c r="K12" s="11">
        <x:v>15</x:v>
      </x:c>
      <x:c r="L12" s="11">
        <x:v>1</x:v>
      </x:c>
      <x:c r="M12" s="11"/>
      <x:c r="N12" s="11"/>
      <x:c r="P12" s="53">
        <x:f>SUM(C12:N12)</x:f>
        <x:v>2</x:v>
      </x:c>
    </x:row>
    <x:row r="13">
      <x:c r="B13" s="8" t="s">
        <x:v>16</x:v>
      </x:c>
      <x:c r="C13" s="11"/>
      <x:c r="D13" s="11"/>
      <x:c r="E13" s="11"/>
      <x:c r="F13" s="11"/>
      <x:c r="G13" s="11"/>
      <x:c r="H13" s="11"/>
      <x:c r="I13" s="11"/>
      <x:c r="J13" s="11"/>
      <x:c r="K13" s="11"/>
      <x:c r="L13" s="11"/>
      <x:c r="M13" s="11"/>
      <x:c r="N13" s="11"/>
      <x:c r="P13" s="53">
        <x:f>SUM(C13:N13)</x:f>
        <x:v>0</x:v>
      </x:c>
    </x:row>
    <x:row r="14">
      <x:c r="B14" s="16" t="s">
        <x:v>14</x:v>
      </x:c>
      <x:c r="C14" s="20"/>
      <x:c r="D14" s="20"/>
      <x:c r="E14" s="20"/>
      <x:c r="F14" s="20"/>
      <x:c r="G14" s="20"/>
      <x:c r="H14" s="20"/>
      <x:c r="I14" s="20"/>
      <x:c r="J14" s="20"/>
      <x:c r="K14" s="20"/>
      <x:c r="L14" s="20"/>
      <x:c r="M14" s="20"/>
      <x:c r="N14" s="20"/>
      <x:c r="P14" s="53">
        <x:f>SUM(C14:N14)</x:f>
        <x:v>0</x:v>
      </x:c>
    </x:row>
    <x:row r="15">
      <x:c r="B15" s="27"/>
      <x:c r="C15" s="21"/>
      <x:c r="D15" s="21"/>
      <x:c r="E15" s="21"/>
      <x:c r="F15" s="21"/>
      <x:c r="G15" s="21"/>
      <x:c r="H15" s="21"/>
      <x:c r="I15" s="21"/>
      <x:c r="J15" s="21"/>
      <x:c r="K15" s="21"/>
      <x:c r="L15" s="21"/>
      <x:c r="M15" s="21"/>
      <x:c r="N15" s="21"/>
      <x:c r="P15" s="48"/>
    </x:row>
    <x:row r="16">
      <x:c r="B16" s="6" t="s">
        <x:v>0</x:v>
      </x:c>
      <x:c r="C16" s="58"/>
      <x:c r="D16" s="58"/>
      <x:c r="E16" s="58"/>
      <x:c r="F16" s="22"/>
      <x:c r="G16" s="58"/>
      <x:c r="H16" s="22"/>
      <x:c r="I16" s="58"/>
      <x:c r="J16" s="22"/>
      <x:c r="K16" s="58"/>
      <x:c r="L16" s="22"/>
      <x:c r="M16" s="58"/>
      <x:c r="N16" s="22"/>
      <x:c r="P16" s="49"/>
    </x:row>
    <x:row r="17">
      <x:c r="B17" s="8" t="s">
        <x:v>6</x:v>
      </x:c>
      <x:c r="C17" s="9">
        <x:f>C11*Params!$C$5*(1-Params!$C$3)-Params!$C$4</x:f>
        <x:v>9677</x:v>
      </x:c>
      <x:c r="D17" s="9">
        <x:f>D11*Params!$C$5*(1-Params!$C$3)-Params!$C$4</x:f>
        <x:v>9677</x:v>
      </x:c>
      <x:c r="E17" s="9">
        <x:f>E11*Params!$C$5*(1-Params!$C$3)-Params!$C$4</x:f>
        <x:v>11139.800000000001</x:v>
      </x:c>
      <x:c r="F17" s="9">
        <x:f>F11*Params!$C$5*(1-Params!$C$3)-Params!$C$4</x:f>
        <x:v>9189.4</x:v>
      </x:c>
      <x:c r="G17" s="9">
        <x:f>G11*Params!$C$5*(1-Params!$C$3)-Params!$C$4</x:f>
        <x:v>9189.4</x:v>
      </x:c>
      <x:c r="H17" s="9">
        <x:f>H11*Params!$C$5*(1-Params!$C$3)-Params!$C$4</x:f>
      </x:c>
      <x:c r="I17" s="9">
        <x:f>I11*Params!$C$5*(1-Params!$C$3)-Params!$C$4</x:f>
      </x:c>
      <x:c r="J17" s="9">
        <x:f>J11*Params!$C$5*(1-Params!$C$3)-Params!$C$4</x:f>
      </x:c>
      <x:c r="K17" s="9">
        <x:f>K11*Params!$C$5*(1-Params!$C$3)-Params!$C$4</x:f>
      </x:c>
      <x:c r="L17" s="9">
        <x:f>L11*Params!$C$5*(1-Params!$C$3)-Params!$C$4</x:f>
      </x:c>
      <x:c r="M17" s="9"/>
      <x:c r="N17" s="9"/>
      <x:c r="O17" s="4"/>
      <x:c r="P17" s="37">
        <x:f>SUM(C17:N17)</x:f>
        <x:v>48872.600000000006</x:v>
      </x:c>
    </x:row>
    <x:row r="18">
      <x:c r="B18" s="8" t="s">
        <x:v>14</x:v>
      </x:c>
      <x:c r="C18" s="9"/>
      <x:c r="D18" s="9"/>
      <x:c r="E18" s="9"/>
      <x:c r="F18" s="9"/>
      <x:c r="G18" s="9"/>
      <x:c r="H18" s="9"/>
      <x:c r="I18" s="9"/>
      <x:c r="J18" s="9"/>
      <x:c r="K18" s="9"/>
      <x:c r="L18" s="9"/>
      <x:c r="M18" s="9"/>
      <x:c r="N18" s="9"/>
      <x:c r="O18" s="4"/>
      <x:c r="P18" s="37">
        <x:f>SUM(C18:N18)</x:f>
        <x:v>0</x:v>
      </x:c>
    </x:row>
    <x:row r="19">
      <x:c r="B19" s="24" t="s">
        <x:v>2</x:v>
      </x:c>
      <x:c r="C19" s="25">
        <x:f>SUM(C17:C18)</x:f>
      </x:c>
      <x:c r="D19" s="25">
        <x:f>SUM(D17:D18)</x:f>
      </x:c>
      <x:c r="E19" s="25">
        <x:f>SUM(E17:E18)</x:f>
      </x:c>
      <x:c r="F19" s="25">
        <x:f>SUM(F17:F18)</x:f>
      </x:c>
      <x:c r="G19" s="25">
        <x:f>SUM(G17:G18)</x:f>
      </x:c>
      <x:c r="H19" s="25">
        <x:f>SUM(H17:H18)</x:f>
      </x:c>
      <x:c r="I19" s="25">
        <x:f>SUM(I17:I18)</x:f>
      </x:c>
      <x:c r="J19" s="25">
        <x:f>SUM(J17:J18)</x:f>
      </x:c>
      <x:c r="K19" s="25">
        <x:f>SUM(K17:K18)</x:f>
      </x:c>
      <x:c r="L19" s="25">
        <x:f>SUM(L17:L18)</x:f>
      </x:c>
      <x:c r="M19" s="25">
        <x:f>SUM(M17:M18)</x:f>
      </x:c>
      <x:c r="N19" s="25">
        <x:f>SUM(N17:N18)</x:f>
      </x:c>
      <x:c r="O19" s="5"/>
      <x:c r="P19" s="38">
        <x:f>SUM(C19:N19)</x:f>
        <x:v>48872.600000000006</x:v>
      </x:c>
    </x:row>
    <x:row r="20">
      <x:c r="B20" s="27"/>
      <x:c r="C20" s="23"/>
      <x:c r="D20" s="23"/>
      <x:c r="E20" s="23"/>
      <x:c r="F20" s="23"/>
      <x:c r="G20" s="23"/>
      <x:c r="H20" s="23"/>
      <x:c r="I20" s="23"/>
      <x:c r="J20" s="23"/>
      <x:c r="K20" s="23"/>
      <x:c r="L20" s="23"/>
      <x:c r="M20" s="23"/>
      <x:c r="N20" s="23"/>
      <x:c r="O20" s="5"/>
    </x:row>
    <x:row r="21">
      <x:c r="B21" s="26" t="s">
        <x:v>1</x:v>
      </x:c>
      <x:c r="C21" s="59"/>
      <x:c r="D21" s="59"/>
      <x:c r="E21" s="59"/>
      <x:c r="F21" s="28"/>
      <x:c r="G21" s="59"/>
      <x:c r="H21" s="28"/>
      <x:c r="I21" s="59"/>
      <x:c r="J21" s="28"/>
      <x:c r="K21" s="59"/>
      <x:c r="L21" s="28"/>
      <x:c r="M21" s="59"/>
      <x:c r="N21" s="28"/>
      <x:c r="O21" s="4"/>
      <x:c r="P21" s="50"/>
    </x:row>
    <x:row r="22">
      <x:c r="B22" s="8" t="s">
        <x:v>7</x:v>
      </x:c>
      <x:c r="C22" s="9">
        <x:v>5729.46</x:v>
      </x:c>
      <x:c r="D22" s="9">
        <x:v>5729.46</x:v>
      </x:c>
      <x:c r="E22" s="9">
        <x:v>5729.46</x:v>
      </x:c>
      <x:c r="F22" s="9">
        <x:v>5729.46</x:v>
      </x:c>
      <x:c r="G22" s="9">
        <x:v>5729.46</x:v>
      </x:c>
      <x:c r="H22" s="9">
        <x:v>5729.46</x:v>
      </x:c>
      <x:c r="I22" s="9">
        <x:v>5729.46</x:v>
      </x:c>
      <x:c r="J22" s="9">
        <x:v>5729.46</x:v>
      </x:c>
      <x:c r="K22" s="9">
        <x:v>5729.46</x:v>
      </x:c>
      <x:c r="L22" s="9">
        <x:v>5729.46</x:v>
      </x:c>
      <x:c r="M22" s="9"/>
      <x:c r="N22" s="9"/>
      <x:c r="O22" s="4"/>
      <x:c r="P22" s="39">
        <x:f>SUM(C22:N22)</x:f>
        <x:v>28647.3</x:v>
      </x:c>
    </x:row>
    <x:row r="23">
      <x:c r="B23" s="8" t="s">
        <x:v>8</x:v>
      </x:c>
      <x:c r="C23" s="9">
        <x:f>1161.31+2319.61</x:f>
        <x:v>3480.92</x:v>
      </x:c>
      <x:c r="D23" s="9">
        <x:f>1161.31+2319.61</x:f>
        <x:v>3480.92</x:v>
      </x:c>
      <x:c r="E23" s="9">
        <x:f>1161.31+2314.36</x:f>
        <x:v>3475.67</x:v>
      </x:c>
      <x:c r="F23" s="9">
        <x:f>1161.31+2314.36</x:f>
        <x:v>3475.67</x:v>
      </x:c>
      <x:c r="G23" s="9">
        <x:f>1161.31+2317.2</x:f>
        <x:v>3478.5099999999998</x:v>
      </x:c>
      <x:c r="H23" s="9">
        <x:f>1161.31+2315.78</x:f>
      </x:c>
      <x:c r="I23" s="9">
        <x:f>1161.31+2318.42</x:f>
      </x:c>
      <x:c r="J23" s="9">
        <x:f>1161.31+2315.78</x:f>
      </x:c>
      <x:c r="K23" s="9">
        <x:f>1161.31+2326.31</x:f>
      </x:c>
      <x:c r="L23" s="9">
        <x:f>1161.31+2355.23</x:f>
      </x:c>
      <x:c r="M23" s="9"/>
      <x:c r="N23" s="9"/>
      <x:c r="O23" s="4"/>
      <x:c r="P23" s="39">
        <x:f>SUM(C23:N23)</x:f>
        <x:v>17391.69</x:v>
      </x:c>
    </x:row>
    <x:row r="24">
      <x:c r="B24" s="7" t="s">
        <x:v>3</x:v>
      </x:c>
      <x:c r="C24" s="40">
        <x:f>SUM(C22:C23)</x:f>
      </x:c>
      <x:c r="D24" s="40">
        <x:f>SUM(D22:D23)</x:f>
      </x:c>
      <x:c r="E24" s="40">
        <x:f>SUM(E22:E23)</x:f>
      </x:c>
      <x:c r="F24" s="40">
        <x:f>SUM(F22:F23)</x:f>
      </x:c>
      <x:c r="G24" s="40">
        <x:f>SUM(G22:G23)</x:f>
      </x:c>
      <x:c r="H24" s="40">
        <x:f>SUM(H22:H23)</x:f>
      </x:c>
      <x:c r="I24" s="40">
        <x:f>SUM(I22:I23)</x:f>
      </x:c>
      <x:c r="J24" s="40">
        <x:f>SUM(J22:J23)</x:f>
      </x:c>
      <x:c r="K24" s="40">
        <x:f>SUM(K22:K23)</x:f>
      </x:c>
      <x:c r="L24" s="40">
        <x:f>SUM(L22:L23)</x:f>
      </x:c>
      <x:c r="M24" s="40">
        <x:f>SUM(M22:M23)</x:f>
      </x:c>
      <x:c r="N24" s="40">
        <x:f>SUM(N22:N23)</x:f>
      </x:c>
      <x:c r="O24" s="4"/>
      <x:c r="P24" s="41">
        <x:f>SUM(C24:N24)</x:f>
        <x:v>46038.990000000005</x:v>
      </x:c>
    </x:row>
    <x:row r="25">
      <x:c r="B25" s="42"/>
      <x:c r="C25" s="23"/>
      <x:c r="D25" s="23"/>
      <x:c r="E25" s="23"/>
      <x:c r="F25" s="23"/>
      <x:c r="G25" s="23"/>
      <x:c r="H25" s="23"/>
      <x:c r="I25" s="23"/>
      <x:c r="J25" s="23"/>
      <x:c r="K25" s="23"/>
      <x:c r="L25" s="23"/>
      <x:c r="M25" s="23"/>
      <x:c r="N25" s="23"/>
      <x:c r="O25" s="5"/>
    </x:row>
    <x:row r="26">
      <x:c r="B26" s="43" t="s">
        <x:v>25</x:v>
      </x:c>
      <x:c r="C26" s="44">
        <x:f>C19-C24</x:f>
      </x:c>
      <x:c r="D26" s="44">
        <x:f>D19-D24</x:f>
      </x:c>
      <x:c r="E26" s="44">
        <x:f>E19-E24</x:f>
      </x:c>
      <x:c r="F26" s="44">
        <x:f>F19-F24</x:f>
      </x:c>
      <x:c r="G26" s="44">
        <x:f>G19-G24</x:f>
      </x:c>
      <x:c r="H26" s="44">
        <x:f>H19-H24</x:f>
      </x:c>
      <x:c r="I26" s="44">
        <x:f>I19-I24</x:f>
      </x:c>
      <x:c r="J26" s="44">
        <x:f>J19-J24</x:f>
      </x:c>
      <x:c r="K26" s="44">
        <x:f>K19-K24</x:f>
      </x:c>
      <x:c r="L26" s="44">
        <x:f>L19-L24</x:f>
      </x:c>
      <x:c r="M26" s="44">
        <x:f>M19-M24</x:f>
      </x:c>
      <x:c r="N26" s="44">
        <x:f>N19-N24</x:f>
      </x:c>
      <x:c r="P26" s="54">
        <x:f>SUM(C26:N26)</x:f>
        <x:v>2833.609999999997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B2:C5"/>
  <x:sheetViews>
    <x:sheetView workbookViewId="0">
      <x:selection activeCell="E5" sqref="E5"/>
    </x:sheetView>
  </x:sheetViews>
  <x:sheetFormatPr baseColWidth="10" defaultRowHeight="14.25" x14ac:dyDescent="0.45"/>
  <x:cols>
    <x:col min="1" max="1" width="2" customWidth="1"/>
    <x:col min="2" max="2" width="32" customWidth="1"/>
    <x:col min="3" max="3" width="28.796875" customWidth="1"/>
  </x:cols>
  <x:sheetData>
    <x:row r="2" spans="2:3" ht="30" customHeight="1" x14ac:dyDescent="0.45">
      <x:c r="B2" s="62" t="s">
        <x:v>22</x:v>
      </x:c>
      <x:c r="C2" s="63"/>
    </x:row>
    <x:row r="3" spans="2:3" ht="30" customHeight="1" x14ac:dyDescent="0.45">
      <x:c r="B3" s="29" t="s">
        <x:v>11</x:v>
      </x:c>
      <x:c r="C3" s="30">
        <x:v>0.08</x:v>
      </x:c>
    </x:row>
    <x:row r="4" spans="2:3" ht="30" customHeight="1" x14ac:dyDescent="0.45">
      <x:c r="B4" s="29" t="s">
        <x:v>12</x:v>
      </x:c>
      <x:c r="C4" s="29">
        <x:v>75</x:v>
      </x:c>
    </x:row>
    <x:row r="5" spans="2:3" ht="30" customHeight="1" x14ac:dyDescent="0.45">
      <x:c r="B5" s="29" t="s">
        <x:v>38</x:v>
      </x:c>
      <x:c r="C5" s="29">
        <x:v>530</x:v>
      </x:c>
    </x:row>
  </x:sheetData>
  <x:mergeCells count="1">
    <x:mergeCell ref="B2:C2"/>
  </x:mergeCells>
  <x:pageMargins left="0.7" right="0.7" top="0.75" bottom="0.75" header="0.3" footer="0.3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B2:C4"/>
  <x:sheetViews>
    <x:sheetView workbookViewId="0">
      <x:selection activeCell="C5" sqref="C5"/>
    </x:sheetView>
  </x:sheetViews>
  <x:sheetFormatPr baseColWidth="10" defaultRowHeight="14.25" x14ac:dyDescent="0.45"/>
  <x:cols>
    <x:col min="2" max="2" width="20.33203125" customWidth="1"/>
  </x:cols>
  <x:sheetData>
    <x:row r="2" spans="2:3" ht="16.899999999999999" customHeight="1" x14ac:dyDescent="0.45">
      <x:c r="B2" s="64" t="s">
        <x:v>23</x:v>
      </x:c>
      <x:c r="C2" s="64"/>
    </x:row>
    <x:row r="3" spans="2:3" ht="16.899999999999999" customHeight="1" x14ac:dyDescent="0.45">
      <x:c r="B3" s="34" t="s">
        <x:v>24</x:v>
      </x:c>
      <x:c r="C3" s="35">
        <x:f>'2022'!P26+'2023'!P26</x:f>
        <x:v>2664.2699999999968</x:v>
      </x:c>
    </x:row>
    <x:row r="4" spans="2:3" ht="16.899999999999999" customHeight="1" x14ac:dyDescent="0.45">
      <x:c r="B4" s="34" t="s">
        <x:v>26</x:v>
      </x:c>
      <x:c r="C4" s="36">
        <x:f>SUM('2022'!P12)+('2023'!P12)</x:f>
        <x:v>4</x:v>
      </x:c>
    </x:row>
  </x:sheetData>
  <x:mergeCells count="1">
    <x:mergeCell ref="B2:C2"/>
  </x:mergeCells>
  <x:pageMargins left="0.7" right="0.7" top="0.75" bottom="0.75" header="0.3" footer="0.3"/>
  <x:pageSetup orientation="portrait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64</vt:i4>
      </vt:variant>
    </vt:vector>
  </HeadingPairs>
  <TitlesOfParts>
    <vt:vector size="68" baseType="lpstr">
      <vt:lpstr>2022</vt:lpstr>
      <vt:lpstr>2023</vt:lpstr>
      <vt:lpstr>Params</vt:lpstr>
      <vt:lpstr>Synthése</vt:lpstr>
      <vt:lpstr>'2022'!AOUT</vt:lpstr>
      <vt:lpstr>'2023'!AOUT</vt:lpstr>
      <vt:lpstr>'2022'!AVRIL</vt:lpstr>
      <vt:lpstr>'2023'!AVRIL</vt:lpstr>
      <vt:lpstr>'2022'!CRA</vt:lpstr>
      <vt:lpstr>'2023'!CRA</vt:lpstr>
      <vt:lpstr>'2022'!CRA_ASTREINTE</vt:lpstr>
      <vt:lpstr>'2023'!CRA_ASTREINTE</vt:lpstr>
      <vt:lpstr>'2022'!CRA_CP</vt:lpstr>
      <vt:lpstr>'2023'!CRA_CP</vt:lpstr>
      <vt:lpstr>'2022'!CRA_PRODUCTION</vt:lpstr>
      <vt:lpstr>'2023'!CRA_PRODUCTION</vt:lpstr>
      <vt:lpstr>'2022'!CRA_SANS_SOLDE</vt:lpstr>
      <vt:lpstr>'2023'!CRA_SANS_SOLDE</vt:lpstr>
      <vt:lpstr>'2022'!DECEMBRE</vt:lpstr>
      <vt:lpstr>'2023'!DECEMBRE</vt:lpstr>
      <vt:lpstr>'2022'!ENTREES</vt:lpstr>
      <vt:lpstr>'2023'!ENTREES</vt:lpstr>
      <vt:lpstr>'2022'!ENTREES_ASTREINTE</vt:lpstr>
      <vt:lpstr>'2023'!ENTREES_ASTREINTE</vt:lpstr>
      <vt:lpstr>'2022'!ENTREES_FACTURE</vt:lpstr>
      <vt:lpstr>'2023'!ENTREES_FACTURE</vt:lpstr>
      <vt:lpstr>'2022'!FEVRIER</vt:lpstr>
      <vt:lpstr>'2023'!FEVRIER</vt:lpstr>
      <vt:lpstr>'2022'!JANVIER</vt:lpstr>
      <vt:lpstr>'2023'!JANVIER</vt:lpstr>
      <vt:lpstr>'2022'!JUILLET</vt:lpstr>
      <vt:lpstr>'2023'!JUILLET</vt:lpstr>
      <vt:lpstr>'2022'!JUIN</vt:lpstr>
      <vt:lpstr>'2023'!JUIN</vt:lpstr>
      <vt:lpstr>'2022'!MAI</vt:lpstr>
      <vt:lpstr>'2023'!MAI</vt:lpstr>
      <vt:lpstr>'2022'!MARS</vt:lpstr>
      <vt:lpstr>'2023'!MARS</vt:lpstr>
      <vt:lpstr>'2022'!MOIS</vt:lpstr>
      <vt:lpstr>'2023'!MOIS</vt:lpstr>
      <vt:lpstr>'2022'!NOVEMBRE</vt:lpstr>
      <vt:lpstr>'2023'!NOVEMBRE</vt:lpstr>
      <vt:lpstr>'2022'!OCTOBRE</vt:lpstr>
      <vt:lpstr>'2023'!OCTOBRE</vt:lpstr>
      <vt:lpstr>'2022'!REPAS</vt:lpstr>
      <vt:lpstr>'2023'!REPAS</vt:lpstr>
      <vt:lpstr>'2022'!REPAS_ACQUIS</vt:lpstr>
      <vt:lpstr>'2023'!REPAS_ACQUIS</vt:lpstr>
      <vt:lpstr>'2022'!REPAS_PRIS</vt:lpstr>
      <vt:lpstr>'2023'!REPAS_PRIS</vt:lpstr>
      <vt:lpstr>'2022'!REPAS_SOLDE</vt:lpstr>
      <vt:lpstr>'2023'!REPAS_SOLDE</vt:lpstr>
      <vt:lpstr>'2022'!SEPTEMBRE</vt:lpstr>
      <vt:lpstr>'2023'!SEPTEMBRE</vt:lpstr>
      <vt:lpstr>'2022'!SOLDE</vt:lpstr>
      <vt:lpstr>'2023'!SOLDE</vt:lpstr>
      <vt:lpstr>'2022'!SORTIES</vt:lpstr>
      <vt:lpstr>'2023'!SORTIES</vt:lpstr>
      <vt:lpstr>'2022'!SORTIES_CHARGES_SOCIALES_PATRONALES</vt:lpstr>
      <vt:lpstr>'2023'!SORTIES_CHARGES_SOCIALES_PATRONALES</vt:lpstr>
      <vt:lpstr>'2022'!SORTIES_SALAIRE_NET</vt:lpstr>
      <vt:lpstr>'2023'!SORTIES_SALAIRE_NET</vt:lpstr>
      <vt:lpstr>'2022'!TOTAL</vt:lpstr>
      <vt:lpstr>'2023'!TOTAL</vt:lpstr>
      <vt:lpstr>'2022'!TOTAL_ENTREES</vt:lpstr>
      <vt:lpstr>'2023'!TOTAL_ENTREES</vt:lpstr>
      <vt:lpstr>'2022'!TOTAL_SORTIES</vt:lpstr>
      <vt:lpstr>'2023'!TOTAL_SORTIES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Sadok</cp:lastModifiedBy>
  <cp:lastPrinted>2017-08-08T16:51:32Z</cp:lastPrinted>
  <dcterms:modified xsi:type="dcterms:W3CDTF">2023-11-02T10:55:00Z</dcterms:modified>
</cp:coreProperties>
</file>