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AF3C4532-3499-4EC0-9791-3CF6C234562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'2022'!#REF!</x:definedName>
    <x:definedName name="FRAIS_KM" localSheetId="1">'2023'!#REF!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'2022'!#REF!</x:definedName>
    <x:definedName name="NOMBRE_KM" localSheetId="1">'2023'!#REF!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'2022'!$B$29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<sst xmlns="http://schemas.openxmlformats.org/spreadsheetml/2006/main" count="78" uniqueCount="42">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</sst>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9"/>
  <x:sheetViews>
    <x:sheetView topLeftCell="B1" workbookViewId="0">
      <x:selection activeCell="N34" sqref="N3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45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45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tabSelected="1" workbookViewId="0">
      <x:selection activeCell="L12" sqref="L12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152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19</x:v>
      </x:c>
      <x:c r="G7" s="37">
        <x:v>23</x:v>
      </x:c>
      <x:c r="H7" s="37">
        <x:v>22</x:v>
      </x:c>
      <x:c r="I7" s="37">
        <x:v>21</x:v>
      </x:c>
      <x:c r="J7" s="37">
        <x:v>23</x:v>
      </x:c>
      <x:c r="K7" s="37">
        <x:v>21</x:v>
      </x:c>
      <x:c r="L7" s="37">
        <x:v>22</x:v>
      </x:c>
      <x:c r="M7" s="37"/>
      <x:c r="N7" s="37"/>
      <x:c r="O7" s="36"/>
      <x:c r="P7" s="57">
        <x:f>SUM(C7:N7)</x:f>
        <x:v>170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18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21</x:v>
      </x:c>
      <x:c r="J11" s="11">
        <x:v>22</x:v>
      </x:c>
      <x:c r="K11" s="11">
        <x:v>21</x:v>
      </x:c>
      <x:c r="L11" s="11">
        <x:v>22</x:v>
      </x:c>
      <x:c r="M11" s="11"/>
      <x:c r="N11" s="11"/>
      <x:c r="P11" s="58">
        <x:f>SUM(C11:N11)</x:f>
        <x:v>165</x:v>
      </x:c>
    </x:row>
    <x:row r="12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>
        <x:v>1</x:v>
      </x:c>
      <x:c r="J14" s="23">
        <x:v>1</x:v>
      </x:c>
      <x:c r="K14" s="23"/>
      <x:c r="L14" s="23"/>
      <x:c r="M14" s="23"/>
      <x:c r="N14" s="23"/>
      <x:c r="P14" s="58">
        <x:f>SUM(C14:N14)</x:f>
        <x:v>7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7791</x:v>
      </x:c>
      <x:c r="G17" s="10">
        <x:f>G11*Params!$C$5*(1-Params!$C$3)-Params!$C$4</x:f>
        <x:v>7791</x:v>
      </x:c>
      <x:c r="H17" s="10">
        <x:f>H11*Params!$C$5*(1-Params!$C$3)-Params!$C$4</x:f>
        <x:v>9033</x:v>
      </x:c>
      <x:c r="I17" s="10">
        <x:f>I11*Params!$C$5*(1-Params!$C$3)-Params!$C$4</x:f>
        <x:v>8619</x:v>
      </x:c>
      <x:c r="J17" s="10">
        <x:f>J11*Params!$C$5*(1-Params!$C$3)-Params!$C$4</x:f>
        <x:v>9033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67710</x:v>
      </x:c>
    </x:row>
    <x:row r="18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>
        <x:v>900</x:v>
      </x:c>
      <x:c r="J18" s="10">
        <x:v>900</x:v>
      </x:c>
      <x:c r="K18" s="10"/>
      <x:c r="L18" s="10"/>
      <x:c r="M18" s="10"/>
      <x:c r="N18" s="10"/>
      <x:c r="O18" s="4"/>
      <x:c r="P18" s="41">
        <x:f>SUM(C18:N18)</x:f>
        <x:v>6300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74010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>
        <x:v>5043.62</x:v>
      </x:c>
      <x:c r="G22" s="10">
        <x:v>5043.62</x:v>
      </x:c>
      <x:c r="H22" s="10">
        <x:v>5043.62</x:v>
      </x:c>
      <x:c r="I22" s="10">
        <x:v>5043.62</x:v>
      </x:c>
      <x:c r="J22" s="10">
        <x:v>5043.62</x:v>
      </x:c>
      <x:c r="K22" s="10">
        <x:v>5043.62</x:v>
      </x:c>
      <x:c r="L22" s="10">
        <x:v>7543.62</x:v>
      </x:c>
      <x:c r="M22" s="10"/>
      <x:c r="N22" s="10"/>
      <x:c r="O22" s="4"/>
      <x:c r="P22" s="43">
        <x:f>SUM(C22:N22)</x:f>
        <x:v>40302.48</x:v>
      </x:c>
    </x:row>
    <x:row r="2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  <x:v>2766.17</x:v>
      </x:c>
      <x:c r="F23" s="10">
        <x:f>1029.5+1744.56</x:f>
        <x:v>2774.06</x:v>
      </x:c>
      <x:c r="G23" s="10">
        <x:f>1029.5+1739.17</x:f>
        <x:v>2768.67</x:v>
      </x:c>
      <x:c r="H23" s="10">
        <x:f>1029.5+1737.92</x:f>
        <x:v>2767.42</x:v>
      </x:c>
      <x:c r="I23" s="10">
        <x:f>1029.5+1737.92</x:f>
        <x:v>2767.42</x:v>
      </x:c>
      <x:c r="J23" s="10">
        <x:f>1029.5+1737.92</x:f>
        <x:v>2767.42</x:v>
      </x:c>
      <x:c r="K23" s="10">
        <x:f>1029.5+1737.92</x:f>
      </x:c>
      <x:c r="L23" s="10">
        <x:f>1029.5+1737.92</x:f>
      </x:c>
      <x:c r="M23" s="10"/>
      <x:c r="N23" s="10"/>
      <x:c r="O23" s="4"/>
      <x:c r="P23" s="43">
        <x:f>SUM(C23:N23)</x:f>
        <x:v>22464.799999999996</x:v>
      </x:c>
    </x:row>
    <x:row r="24">
      <x:c r="B24" s="54" t="s">
        <x:v>38</x:v>
      </x:c>
      <x:c r="C24" s="10">
        <x:v>0</x:v>
      </x:c>
      <x:c r="D24" s="10">
        <x:v>0</x:v>
      </x:c>
      <x:c r="E24" s="10">
        <x:v>0</x:v>
      </x:c>
      <x:c r="F24" s="10">
        <x:v>0</x:v>
      </x:c>
      <x:c r="G24" s="10">
        <x:v>0</x:v>
      </x:c>
      <x:c r="H24" s="10">
        <x:v>0</x:v>
      </x:c>
      <x:c r="I24" s="10">
        <x:v>0</x:v>
      </x:c>
      <x:c r="J24" s="10">
        <x:v>3500</x:v>
      </x:c>
      <x:c r="K24" s="10">
        <x:v>0</x:v>
      </x:c>
      <x:c r="L24" s="10">
        <x:v>0</x:v>
      </x:c>
      <x:c r="M24" s="10"/>
      <x:c r="N24" s="10"/>
      <x:c r="O24" s="4"/>
      <x:c r="P24" s="43">
        <x:f>SUM(C24:N24)</x:f>
        <x:v>3500</x:v>
      </x:c>
    </x:row>
    <x:row r="25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67608.11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>
        <x:v>3500</x:v>
      </x:c>
      <x:c r="K28" s="64"/>
      <x:c r="L28" s="64"/>
      <x:c r="M28" s="64"/>
      <x:c r="N28" s="64"/>
      <x:c r="P28" s="65">
        <x:f>SUM(C28:N28)+'2022'!P27</x:f>
        <x:v>4700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SUM(C30:N30)</x:f>
        <x:v>6401.889999999999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40</x:v>
      </x:c>
      <x:c r="C5" s="33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SUM('2022'!P29,'2023'!P30)</x:f>
        <x:v>9175.4699999999975</x:v>
      </x:c>
    </x:row>
    <x:row r="4" spans="2:3" ht="16.899999999999999" customHeight="1" x14ac:dyDescent="0.45">
      <x:c r="B4" s="38" t="s">
        <x:v>37</x:v>
      </x:c>
      <x:c r="C4" s="40">
        <x:f>'2022'!P12+'2023'!P12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2023-11-02T10:54:56Z</dcterms:modified>
</cp:coreProperties>
</file>