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CE104950-95D5-48FA-AC55-DFBD3F81F6B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'2023'!$B$16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'2023'!$B$15</definedName>
    <definedName name="CRA_SANS_SOLDE">#REF!</definedName>
    <definedName name="DECEMBRE" localSheetId="0">'2023'!$N$3</definedName>
    <definedName name="DECEMBRE">#REF!</definedName>
    <definedName name="ENTREE_ASTREINTE" localSheetId="0">'2023'!#REF!</definedName>
    <definedName name="ENTREE_ASTREINTE">#REF!</definedName>
    <definedName name="ENTREES" localSheetId="0">'2023'!#REF!</definedName>
    <definedName name="ENTREES">#REF!</definedName>
    <definedName name="ENTREES_FACTURE" localSheetId="0">'2023'!#REF!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'2023'!#REF!</definedName>
    <definedName name="SOLDE">#REF!</definedName>
    <definedName name="SORTIES" localSheetId="0">'2023'!$B$18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'2023'!#REF!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'2023'!#REF!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'2023'!#REF!</definedName>
    <definedName name="SORTIES_INTERESSEMENT_CSG_CRDS">#REF!</definedName>
    <definedName name="SORTIES_INTERESSEMENT_NET" localSheetId="0">'2023'!#REF!</definedName>
    <definedName name="SORTIES_INTERESSEMENT_NET">#REF!</definedName>
    <definedName name="SORTIES_SALAIRE_NET" localSheetId="0">'2023'!$B$19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'2023'!#REF!</definedName>
    <definedName name="TOTAL_ENTREES">#REF!</definedName>
    <definedName name="TOTAL_SORTIES" localSheetId="0">'2023'!$B$21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20" i="15" l="1"/>
  <c r="L21" i="15"/>
  <c r="N21" i="15"/>
  <c r="M21" i="15"/>
  <c r="K21" i="15"/>
  <c r="J21" i="15"/>
  <c r="I21" i="15"/>
  <c r="H21" i="15"/>
  <c r="G21" i="15"/>
  <c r="F21" i="15"/>
  <c r="E21" i="15"/>
  <c r="D21" i="15"/>
  <c r="C21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1" i="15" l="1"/>
  <c r="P8" i="15"/>
</calcChain>
</file>

<file path=xl/sharedStrings.xml><?xml version="1.0" encoding="utf-8"?>
<sst xmlns="http://schemas.openxmlformats.org/spreadsheetml/2006/main" count="30" uniqueCount="30">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</sst>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4"/>
  <sheetViews>
    <sheetView tabSelected="1" topLeftCell="B1" workbookViewId="0">
      <selection activeCell="L20" sqref="L20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1" t="s">
        <v>5</v>
      </c>
      <c r="P1" s="34"/>
    </row>
    <row r="2" spans="2:16" x14ac:dyDescent="0.45">
      <c r="B2" s="5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/>
      <c r="N6" s="47"/>
      <c r="O6" s="33"/>
      <c r="P6" s="49">
        <f>SUM(C6:N6)</f>
        <v>169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/>
      <c r="N7" s="7"/>
      <c r="O7" s="33"/>
      <c r="P7" s="49">
        <f>SUM(C7:N7)</f>
        <v>165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0</v>
      </c>
      <c r="N8" s="45">
        <f t="shared" si="0"/>
        <v>0</v>
      </c>
      <c r="O8" s="33"/>
      <c r="P8" s="49">
        <f>SUM(C8:N8)</f>
        <v>-4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/>
      <c r="N11" s="40"/>
      <c r="P11" s="49">
        <f t="shared" ref="P11:P16" si="1">SUM(C11:N11)</f>
        <v>166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/>
      <c r="P12" s="49">
        <f t="shared" si="1"/>
        <v>20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/>
      <c r="N19" s="7"/>
      <c r="O19" s="3"/>
      <c r="P19" s="29">
        <f>SUM(C19:N19)</f>
        <v>46028.05</v>
      </c>
    </row>
    <row r="20" spans="2:18" ht="15" customHeight="1" x14ac:dyDescent="0.45">
      <c r="B20" s="53" t="s">
        <v>29</v>
      </c>
      <c r="C20" s="54"/>
      <c r="D20" s="54"/>
      <c r="E20" s="54"/>
      <c r="F20" s="54"/>
      <c r="G20" s="54"/>
      <c r="H20" s="54"/>
      <c r="I20" s="54"/>
      <c r="J20" s="54"/>
      <c r="K20" s="54"/>
      <c r="L20" s="54">
        <v>1046.6600000000001</v>
      </c>
      <c r="M20" s="54"/>
      <c r="N20" s="54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>SUM(L19:L20)</f>
        <v>6279.22</v>
      </c>
      <c r="M21" s="5">
        <f t="shared" si="2"/>
        <v>0</v>
      </c>
      <c r="N21" s="5">
        <f t="shared" si="2"/>
        <v>0</v>
      </c>
      <c r="O21" s="3"/>
      <c r="P21" s="31">
        <f>SUM(C21:N21)</f>
        <v>47074.710000000006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2023-11-02T12:40:51Z</dcterms:modified>
</cp:coreProperties>
</file>