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EDD103EA-76CC-4326-8BB4-BC9D58E003F4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<sst xmlns="http://schemas.openxmlformats.org/spreadsheetml/2006/main" count="43" uniqueCount="42">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</sst>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abSelected="1" workbookViewId="0">
      <x:selection activeCell="F25" sqref="F25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/>
      <x:c r="M6" s="37"/>
      <x:c r="N6" s="37"/>
      <x:c r="O6" s="36"/>
      <x:c r="P6" s="57">
        <x:f>SUM(C6:N6)</x:f>
        <x:v>114</x:v>
      </x:c>
    </x:row>
    <x:row r="7">
      <x:c r="B7" s="9" t="s">
        <x:v>21</x:v>
      </x:c>
      <x:c r="C7" s="37"/>
      <x:c r="D7" s="37"/>
      <x:c r="E7" s="37">
        <x:v>20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8</x:v>
      </x:c>
      <x:c r="K7" s="37">
        <x:v>21</x:v>
      </x:c>
      <x:c r="L7" s="37"/>
      <x:c r="M7" s="37"/>
      <x:c r="N7" s="37"/>
      <x:c r="O7" s="36"/>
      <x:c r="P7" s="57">
        <x:f>SUM(C7:N7)</x:f>
        <x:v>108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-6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>
        <x:v>20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8</x:v>
      </x:c>
      <x:c r="K11" s="11">
        <x:v>21</x:v>
      </x:c>
      <x:c r="L11" s="11"/>
      <x:c r="M11" s="11"/>
      <x:c r="N11" s="11"/>
      <x:c r="P11" s="58">
        <x:f>SUM(C11:N11)</x:f>
        <x:v>108</x:v>
      </x:c>
    </x:row>
    <x:row r="12">
      <x:c r="B12" s="9" t="s">
        <x:v>16</x:v>
      </x:c>
      <x:c r="C12" s="12"/>
      <x:c r="D12" s="12"/>
      <x:c r="E12" s="12">
        <x:v>0</x:v>
      </x:c>
      <x:c r="F12" s="12"/>
      <x:c r="G12" s="12">
        <x:v>1</x:v>
      </x:c>
      <x:c r="H12" s="12"/>
      <x:c r="I12" s="12"/>
      <x:c r="J12" s="12">
        <x:v>14</x:v>
      </x:c>
      <x:c r="K12" s="12"/>
      <x:c r="L12" s="12"/>
      <x:c r="M12" s="12"/>
      <x:c r="N12" s="12"/>
      <x:c r="P12" s="58">
        <x:f>SUM(C12:N12)</x:f>
        <x:v>15</x:v>
      </x:c>
    </x:row>
    <x:row r="13">
      <x:c r="B13" s="9" t="s">
        <x:v>17</x:v>
      </x:c>
      <x:c r="C13" s="12"/>
      <x:c r="D13" s="12"/>
      <x:c r="E13" s="12">
        <x:v>3</x:v>
      </x:c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3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>
        <x:f>E11*Params!$C$5*(1-Params!$C$3)-Params!$C$4</x:f>
        <x:v>10764</x:v>
      </x:c>
      <x:c r="F17" s="10">
        <x:f>F11*Params!$C$5*(1-Params!$C$3)-Params!$C$4</x:f>
        <x:v>10225.800000000001</x:v>
      </x:c>
      <x:c r="G17" s="10">
        <x:f>G11*Params!$C$5*(1-Params!$C$3)-Params!$C$4</x:f>
        <x:v>10225.800000000001</x:v>
      </x:c>
      <x:c r="H17" s="10">
        <x:f>H11*Params!$C$5*(1-Params!$C$3)-Params!$C$4</x:f>
        <x:v>11840.4</x:v>
      </x:c>
      <x:c r="I17" s="10">
        <x:f>I11*Params!$C$5*(1-Params!$C$3)-Params!$C$4</x:f>
        <x:v>10764</x:v>
      </x:c>
      <x:c r="J17" s="10">
        <x:f>J11*Params!$C$5*(1-Params!$C$3)-Params!$C$4</x:f>
        <x:v>4305.6</x:v>
      </x:c>
      <x:c r="K17" s="10">
        <x:f>K11*Params!$C$5*(1-Params!$C$3)-Params!$C$4</x:f>
      </x:c>
      <x:c r="L17" s="10"/>
      <x:c r="M17" s="10"/>
      <x:c r="N17" s="10"/>
      <x:c r="O17" s="4"/>
      <x:c r="P17" s="41">
        <x:f>SUM(C17:N17)</x:f>
        <x:v>58125.600000000006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58125.600000000006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>
        <x:v>5021.39</x:v>
      </x:c>
      <x:c r="F22" s="10">
        <x:v>5805.18</x:v>
      </x:c>
      <x:c r="G22" s="10">
        <x:v>5805.18</x:v>
      </x:c>
      <x:c r="H22" s="10">
        <x:v>5805.18</x:v>
      </x:c>
      <x:c r="I22" s="10">
        <x:v>5805.18</x:v>
      </x:c>
      <x:c r="J22" s="10">
        <x:v>5805.18</x:v>
      </x:c>
      <x:c r="K22" s="10">
        <x:v>5805.18</x:v>
      </x:c>
      <x:c r="L22" s="10"/>
      <x:c r="M22" s="10"/>
      <x:c r="N22" s="10"/>
      <x:c r="O22" s="4"/>
      <x:c r="P22" s="43">
        <x:f>SUM(C22:N22)</x:f>
        <x:v>34047.29</x:v>
      </x:c>
    </x:row>
    <x:row r="23">
      <x:c r="B23" s="9" t="s">
        <x:v>8</x:v>
      </x:c>
      <x:c r="C23" s="10"/>
      <x:c r="D23" s="10"/>
      <x:c r="E23" s="10">
        <x:f>1037.36+2066.1</x:f>
        <x:v>3103.46</x:v>
      </x:c>
      <x:c r="F23" s="10">
        <x:f>1192.01+2379.22</x:f>
        <x:v>3571.2299999999996</x:v>
      </x:c>
      <x:c r="G23" s="10">
        <x:f>1192.01+2382.14</x:f>
        <x:v>3574.1499999999996</x:v>
      </x:c>
      <x:c r="H23" s="10">
        <x:f>1192.01+2383.32</x:f>
        <x:v>3575.33</x:v>
      </x:c>
      <x:c r="I23" s="10">
        <x:f>1192.01+2380.68</x:f>
        <x:v>3572.6899999999996</x:v>
      </x:c>
      <x:c r="J23" s="10">
        <x:f>1192.01+2380.68</x:f>
        <x:v>3572.6899999999996</x:v>
      </x:c>
      <x:c r="K23" s="10">
        <x:f>1192.01+2417.5</x:f>
      </x:c>
      <x:c r="L23" s="10"/>
      <x:c r="M23" s="10"/>
      <x:c r="N23" s="10"/>
      <x:c r="O23" s="4"/>
      <x:c r="P23" s="43">
        <x:f>SUM(C23:N23)</x:f>
        <x:v>20969.55</x:v>
      </x:c>
    </x:row>
    <x:row r="24">
      <x:c r="B24" s="55" t="s">
        <x:v>40</x:v>
      </x:c>
      <x:c r="C24" s="10"/>
      <x:c r="D24" s="10"/>
      <x:c r="E24" s="10">
        <x:v>892</x:v>
      </x:c>
      <x:c r="F24" s="10">
        <x:v>893</x:v>
      </x:c>
      <x:c r="G24" s="10">
        <x:v>893</x:v>
      </x:c>
      <x:c r="H24" s="10">
        <x:v>1034</x:v>
      </x:c>
      <x:c r="I24" s="10">
        <x:v>940</x:v>
      </x:c>
      <x:c r="J24" s="10">
        <x:v>376</x:v>
      </x:c>
      <x:c r="K24" s="10">
        <x:v>987</x:v>
      </x:c>
      <x:c r="L24" s="10"/>
      <x:c r="M24" s="10"/>
      <x:c r="N24" s="10"/>
      <x:c r="O24" s="4"/>
      <x:c r="P24" s="43">
        <x:f>SUM(C24:N24)</x:f>
        <x:v>5028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60044.84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SUM(C27:N27)</x:f>
        <x:v>-1919.2399999999961</x:v>
      </x:c>
    </x:row>
    <x:row r="29">
      <x:c r="B29" s="62" t="s">
        <x:v>37</x:v>
      </x:c>
      <x:c r="C29" s="54"/>
      <x:c r="D29" s="54"/>
      <x:c r="E29" s="54">
        <x:v>2000</x:v>
      </x:c>
      <x:c r="F29" s="54">
        <x:v>1900</x:v>
      </x:c>
      <x:c r="G29" s="54">
        <x:v>1900</x:v>
      </x:c>
      <x:c r="H29" s="54">
        <x:v>2200</x:v>
      </x:c>
      <x:c r="I29" s="54">
        <x:v>2000</x:v>
      </x:c>
      <x:c r="J29" s="54">
        <x:v>800</x:v>
      </x:c>
      <x:c r="K29" s="54">
        <x:v>2100</x:v>
      </x:c>
      <x:c r="L29" s="54"/>
      <x:c r="M29" s="54"/>
      <x:c r="N29" s="54"/>
      <x:c r="P29" s="61">
        <x:f>SUM(C29:N29)</x:f>
        <x:v>10800</x:v>
      </x:c>
    </x:row>
    <x:row r="30">
      <x:c r="B30" s="62" t="s">
        <x:v>38</x:v>
      </x:c>
      <x:c r="C30" s="54"/>
      <x:c r="D30" s="54"/>
      <x:c r="E30" s="54">
        <x:v>892</x:v>
      </x:c>
      <x:c r="F30" s="54">
        <x:v>893</x:v>
      </x:c>
      <x:c r="G30" s="54">
        <x:v>893</x:v>
      </x:c>
      <x:c r="H30" s="54">
        <x:v>1034</x:v>
      </x:c>
      <x:c r="I30" s="54">
        <x:v>940</x:v>
      </x:c>
      <x:c r="J30" s="54">
        <x:v>376</x:v>
      </x:c>
      <x:c r="K30" s="54">
        <x:v>987</x:v>
      </x:c>
      <x:c r="L30" s="54"/>
      <x:c r="M30" s="54"/>
      <x:c r="N30" s="54"/>
      <x:c r="P30" s="61">
        <x:f>SUM(C30:N30)</x:f>
        <x:v>5028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5" sqref="B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0</x:v>
      </x:c>
    </x:row>
    <x:row r="5" spans="2:3" ht="30" customHeight="1" x14ac:dyDescent="0.45">
      <x:c r="B5" s="33" t="s">
        <x:v>41</x:v>
      </x:c>
      <x:c r="C5" s="33">
        <x:v>585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SUM('2023'!P27)</x:f>
        <x:v>-1919.2399999999961</x:v>
      </x:c>
    </x:row>
    <x:row r="4" spans="2:3" ht="16.899999999999999" customHeight="1" x14ac:dyDescent="0.45">
      <x:c r="B4" s="38" t="s">
        <x:v>39</x:v>
      </x:c>
      <x:c r="C4" s="40">
        <x:f>'2023'!P12</x:f>
        <x:v>15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2023-10-03T15:41:21Z</dcterms:modified>
</cp:coreProperties>
</file>