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4852EF3B-82EA-4052-843A-3200D561951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M24" i="15"/>
  <c r="L24" i="15"/>
  <c r="H24" i="15"/>
  <c r="G24" i="15"/>
  <c r="E24" i="15"/>
  <c r="D24" i="15"/>
  <c r="K23" i="15"/>
  <c r="K24" i="15" s="1"/>
  <c r="J23" i="15"/>
  <c r="J24" i="15" s="1"/>
  <c r="I23" i="15"/>
  <c r="I24" i="15" s="1"/>
  <c r="H23" i="15"/>
  <c r="G23" i="15"/>
  <c r="F23" i="15"/>
  <c r="F24" i="15" s="1"/>
  <c r="E23" i="15"/>
  <c r="D23" i="15"/>
  <c r="C23" i="15"/>
  <c r="C24" i="15" s="1"/>
  <c r="P24" i="15" s="1"/>
  <c r="P22" i="15"/>
  <c r="N19" i="15"/>
  <c r="N26" i="15" s="1"/>
  <c r="M19" i="15"/>
  <c r="M26" i="15" s="1"/>
  <c r="L19" i="15"/>
  <c r="L26" i="15" s="1"/>
  <c r="H19" i="15"/>
  <c r="H26" i="15" s="1"/>
  <c r="G19" i="15"/>
  <c r="G26" i="15" s="1"/>
  <c r="P18" i="15"/>
  <c r="K17" i="15"/>
  <c r="K19" i="15" s="1"/>
  <c r="K26" i="15" s="1"/>
  <c r="J17" i="15"/>
  <c r="J19" i="15" s="1"/>
  <c r="J26" i="15" s="1"/>
  <c r="I17" i="15"/>
  <c r="I19" i="15" s="1"/>
  <c r="I26" i="15" s="1"/>
  <c r="H17" i="15"/>
  <c r="G17" i="15"/>
  <c r="F17" i="15"/>
  <c r="F19" i="15" s="1"/>
  <c r="F26" i="15" s="1"/>
  <c r="E17" i="15"/>
  <c r="E19" i="15" s="1"/>
  <c r="E26" i="15" s="1"/>
  <c r="D17" i="15"/>
  <c r="D19" i="15" s="1"/>
  <c r="D26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J26" i="14"/>
  <c r="C26" i="14"/>
  <c r="M24" i="14"/>
  <c r="L24" i="14"/>
  <c r="K24" i="14"/>
  <c r="J24" i="14"/>
  <c r="I24" i="14"/>
  <c r="H24" i="14"/>
  <c r="G24" i="14"/>
  <c r="F24" i="14"/>
  <c r="E24" i="14"/>
  <c r="D24" i="14"/>
  <c r="C24" i="14"/>
  <c r="N23" i="14"/>
  <c r="N24" i="14" s="1"/>
  <c r="P24" i="14" s="1"/>
  <c r="P22" i="14"/>
  <c r="M19" i="14"/>
  <c r="M26" i="14" s="1"/>
  <c r="L19" i="14"/>
  <c r="L26" i="14" s="1"/>
  <c r="K19" i="14"/>
  <c r="J19" i="14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P18" i="14"/>
  <c r="N17" i="14"/>
  <c r="N19" i="14" s="1"/>
  <c r="N26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P19" i="15"/>
  <c r="C26" i="15"/>
  <c r="P26" i="15" s="1"/>
  <c r="P19" i="14"/>
  <c r="P17" i="14"/>
  <c r="P17" i="15"/>
  <c r="P23" i="14"/>
  <c r="P23" i="15"/>
  <c r="C3" i="13" l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<sst xmlns="http://schemas.openxmlformats.org/spreadsheetml/2006/main" count="73" uniqueCount="39">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</sst>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tabSelected="1" workbookViewId="0">
      <selection activeCell="K17" sqref="K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/>
      <c r="M6" s="33"/>
      <c r="N6" s="33"/>
      <c r="O6" s="31"/>
      <c r="P6" s="52">
        <f>SUM(C6:N6)</f>
        <v>180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/>
      <c r="M7" s="33"/>
      <c r="N7" s="33"/>
      <c r="O7" s="31"/>
      <c r="P7" s="52">
        <f>SUM(C7:N7)</f>
        <v>165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/>
      <c r="M11" s="10"/>
      <c r="N11" s="10"/>
      <c r="P11" s="53">
        <f>SUM(C11:N11)</f>
        <v>165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/>
      <c r="M12" s="11"/>
      <c r="N12" s="11"/>
      <c r="P12" s="53">
        <f>SUM(C12:N12)</f>
        <v>21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/>
      <c r="M17" s="9"/>
      <c r="N17" s="9"/>
      <c r="O17" s="4"/>
      <c r="P17" s="37">
        <f>SUM(C17:N17)</f>
        <v>69153.000000000015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69153.000000000015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/>
      <c r="M22" s="9"/>
      <c r="N22" s="9"/>
      <c r="O22" s="4"/>
      <c r="P22" s="39">
        <f>SUM(C22:N22)</f>
        <v>47298.2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/>
      <c r="M23" s="9"/>
      <c r="N23" s="9"/>
      <c r="O23" s="4"/>
      <c r="P23" s="39">
        <f>SUM(C23:N23)</f>
        <v>25972.57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73270.77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-4117.7699999999995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-3307.7699999999995</v>
      </c>
    </row>
    <row r="4" spans="2:3" ht="16.899999999999999" customHeight="1" x14ac:dyDescent="0.45">
      <c r="B4" s="34" t="s">
        <v>26</v>
      </c>
      <c r="C4" s="36">
        <f>SUM('2022'!P12)+('2023'!P12)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2023-10-04T09:42:10Z</dcterms:modified>
</cp:coreProperties>
</file>