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6540D021-1298-4C85-82AE-97C73DEE7F12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8" i="15" l="1"/>
  <c r="M28" i="15"/>
  <c r="L28" i="15"/>
  <c r="K28" i="15"/>
  <c r="N26" i="15"/>
  <c r="M26" i="15"/>
  <c r="L26" i="15"/>
  <c r="K26" i="15"/>
  <c r="H26" i="15"/>
  <c r="G26" i="15"/>
  <c r="E25" i="15"/>
  <c r="J24" i="15"/>
  <c r="J26" i="15" s="1"/>
  <c r="J28" i="15" s="1"/>
  <c r="I24" i="15"/>
  <c r="I26" i="15" s="1"/>
  <c r="H24" i="15"/>
  <c r="G24" i="15"/>
  <c r="F24" i="15"/>
  <c r="F26" i="15" s="1"/>
  <c r="E24" i="15"/>
  <c r="E26" i="15" s="1"/>
  <c r="D24" i="15"/>
  <c r="D26" i="15" s="1"/>
  <c r="C24" i="15"/>
  <c r="P24" i="15" s="1"/>
  <c r="P23" i="15"/>
  <c r="N20" i="15"/>
  <c r="M20" i="15"/>
  <c r="L20" i="15"/>
  <c r="K20" i="15"/>
  <c r="J20" i="15"/>
  <c r="I20" i="15"/>
  <c r="I28" i="15" s="1"/>
  <c r="H20" i="15"/>
  <c r="H28" i="15" s="1"/>
  <c r="G20" i="15"/>
  <c r="G28" i="15" s="1"/>
  <c r="E19" i="15"/>
  <c r="P19" i="15" s="1"/>
  <c r="P18" i="15"/>
  <c r="J17" i="15"/>
  <c r="I17" i="15"/>
  <c r="H17" i="15"/>
  <c r="G17" i="15"/>
  <c r="F17" i="15"/>
  <c r="F20" i="15" s="1"/>
  <c r="E17" i="15"/>
  <c r="E20" i="15" s="1"/>
  <c r="D17" i="15"/>
  <c r="D20" i="15" s="1"/>
  <c r="C17" i="15"/>
  <c r="C20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20" i="15" l="1"/>
  <c r="D28" i="15"/>
  <c r="E28" i="15"/>
  <c r="F28" i="15"/>
  <c r="C26" i="15"/>
  <c r="P26" i="15" s="1"/>
  <c r="P17" i="15"/>
  <c r="C28" i="15" l="1"/>
  <c r="P28" i="15" s="1"/>
  <c r="C3" i="13" s="1"/>
</calcChain>
</file>

<file path=xl/sharedStrings.xml><?xml version="1.0" encoding="utf-8"?>
<sst xmlns="http://schemas.openxmlformats.org/spreadsheetml/2006/main" count="42" uniqueCount="40">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</sst>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abSelected="1" topLeftCell="A2" workbookViewId="0">
      <selection activeCell="J17" sqref="J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/>
      <c r="L6" s="33"/>
      <c r="M6" s="33"/>
      <c r="N6" s="33"/>
      <c r="O6" s="31"/>
      <c r="P6" s="52">
        <f>SUM(C6:N6)</f>
        <v>144</v>
      </c>
    </row>
    <row r="7" spans="2:16" x14ac:dyDescent="0.45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/>
      <c r="L7" s="33"/>
      <c r="M7" s="33"/>
      <c r="N7" s="33"/>
      <c r="O7" s="31"/>
      <c r="P7" s="52">
        <f>SUM(C7:N7)</f>
        <v>141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/>
      <c r="L11" s="10"/>
      <c r="M11" s="10"/>
      <c r="N11" s="10"/>
      <c r="P11" s="53">
        <f>SUM(C11:N11)</f>
        <v>141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/>
      <c r="P12" s="53">
        <f>SUM(C12:N12)</f>
        <v>8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/>
      <c r="L17" s="9"/>
      <c r="M17" s="9"/>
      <c r="N17" s="9"/>
      <c r="O17" s="4"/>
      <c r="P17" s="37">
        <f>SUM(C17:N17)</f>
        <v>57774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104.6</v>
      </c>
    </row>
    <row r="20" spans="2:16" x14ac:dyDescent="0.45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57878.6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/>
      <c r="L23" s="9"/>
      <c r="M23" s="9"/>
      <c r="N23" s="9"/>
      <c r="O23" s="4"/>
      <c r="P23" s="39">
        <f>SUM(C23:N23)</f>
        <v>38311.17</v>
      </c>
    </row>
    <row r="24" spans="2:16" x14ac:dyDescent="0.45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/>
      <c r="L24" s="9"/>
      <c r="M24" s="9"/>
      <c r="N24" s="9"/>
      <c r="O24" s="4"/>
      <c r="P24" s="39">
        <f>SUM(C24:N24)</f>
        <v>21056.42</v>
      </c>
    </row>
    <row r="25" spans="2:16" x14ac:dyDescent="0.45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/>
    </row>
    <row r="26" spans="2:16" x14ac:dyDescent="0.45">
      <c r="B26" s="7" t="s">
        <v>3</v>
      </c>
      <c r="C26" s="40">
        <f t="shared" ref="C26:N26" si="2">SUM(C23:C24)</f>
        <v>8193.86</v>
      </c>
      <c r="D26" s="40">
        <f t="shared" si="2"/>
        <v>8193.86</v>
      </c>
      <c r="E26" s="40">
        <f t="shared" si="2"/>
        <v>8193.86</v>
      </c>
      <c r="F26" s="40">
        <f t="shared" si="2"/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59367.59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-1488.9900000000011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</f>
        <v>-1488.9900000000011</v>
      </c>
    </row>
    <row r="4" spans="2:3" ht="16.899999999999999" customHeight="1" x14ac:dyDescent="0.45">
      <c r="B4" s="34" t="s">
        <v>26</v>
      </c>
      <c r="C4" s="36">
        <f>SUM('2023'!P12)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2023-09-01T14:23:41Z</dcterms:modified>
</cp:coreProperties>
</file>