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02137F7C-3799-439C-BAA6-7238C4BC8159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L27" i="14"/>
  <c r="D27" i="14"/>
  <c r="N25" i="14"/>
  <c r="M25" i="14"/>
  <c r="L25" i="14"/>
  <c r="K25" i="14"/>
  <c r="J25" i="14"/>
  <c r="I25" i="14"/>
  <c r="F25" i="14"/>
  <c r="E25" i="14"/>
  <c r="D25" i="14"/>
  <c r="C25" i="14"/>
  <c r="P25" i="14" s="1"/>
  <c r="P24" i="14"/>
  <c r="P23" i="14"/>
  <c r="J23" i="14"/>
  <c r="I23" i="14"/>
  <c r="H23" i="14"/>
  <c r="H25" i="14" s="1"/>
  <c r="G23" i="14"/>
  <c r="G25" i="14" s="1"/>
  <c r="P22" i="14"/>
  <c r="N19" i="14"/>
  <c r="N27" i="14" s="1"/>
  <c r="M19" i="14"/>
  <c r="M27" i="14" s="1"/>
  <c r="L19" i="14"/>
  <c r="K19" i="14"/>
  <c r="K27" i="14" s="1"/>
  <c r="F19" i="14"/>
  <c r="F27" i="14" s="1"/>
  <c r="E19" i="14"/>
  <c r="E27" i="14" s="1"/>
  <c r="D19" i="14"/>
  <c r="C19" i="14"/>
  <c r="C27" i="14" s="1"/>
  <c r="P18" i="14"/>
  <c r="J17" i="14"/>
  <c r="J19" i="14" s="1"/>
  <c r="J27" i="14" s="1"/>
  <c r="I17" i="14"/>
  <c r="I19" i="14" s="1"/>
  <c r="I27" i="14" s="1"/>
  <c r="H17" i="14"/>
  <c r="H19" i="14" s="1"/>
  <c r="H27" i="14" s="1"/>
  <c r="G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G19" i="14" l="1"/>
  <c r="G27" i="14" s="1"/>
  <c r="P27" i="14" s="1"/>
  <c r="C3" i="13" s="1"/>
  <c r="P19" i="14" l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<sst xmlns="http://schemas.openxmlformats.org/spreadsheetml/2006/main" count="43" uniqueCount="42">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</sst>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topLeftCell="B1" workbookViewId="0">
      <selection activeCell="K13" sqref="K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76</v>
      </c>
    </row>
    <row r="7" spans="2:16" x14ac:dyDescent="0.45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/>
      <c r="L7" s="37"/>
      <c r="M7" s="37"/>
      <c r="N7" s="37"/>
      <c r="O7" s="36"/>
      <c r="P7" s="57">
        <f>SUM(C7:N7)</f>
        <v>67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/>
      <c r="L11" s="11"/>
      <c r="M11" s="11"/>
      <c r="N11" s="11"/>
      <c r="P11" s="58">
        <f>SUM(C11:N11)</f>
        <v>67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/>
      <c r="L12" s="12"/>
      <c r="M12" s="12"/>
      <c r="N12" s="12"/>
      <c r="P12" s="58">
        <f>SUM(C12:N12)</f>
        <v>10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/>
      <c r="L17" s="10"/>
      <c r="M17" s="10"/>
      <c r="N17" s="10"/>
      <c r="O17" s="4"/>
      <c r="P17" s="41">
        <f>SUM(C17:N17)</f>
        <v>30520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30520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/>
      <c r="L22" s="10"/>
      <c r="M22" s="10"/>
      <c r="N22" s="10"/>
      <c r="O22" s="4"/>
      <c r="P22" s="43">
        <f>SUM(C22:N22)</f>
        <v>19909.71</v>
      </c>
    </row>
    <row r="23" spans="2:16" x14ac:dyDescent="0.45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/>
      <c r="L23" s="10"/>
      <c r="M23" s="10"/>
      <c r="N23" s="10"/>
      <c r="O23" s="4"/>
      <c r="P23" s="43">
        <f>SUM(C23:N23)</f>
        <v>11126.329999999998</v>
      </c>
    </row>
    <row r="24" spans="2:16" x14ac:dyDescent="0.45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/>
      <c r="L24" s="10"/>
      <c r="M24" s="10"/>
      <c r="N24" s="10"/>
      <c r="O24" s="4"/>
      <c r="P24" s="43">
        <f>SUM(C24:N24)</f>
        <v>969.5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32005.54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-1485.54</v>
      </c>
    </row>
    <row r="29" spans="2:16" x14ac:dyDescent="0.45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/>
      <c r="L29" s="54"/>
      <c r="M29" s="54"/>
      <c r="N29" s="54"/>
      <c r="P29" s="61">
        <f>SUM(C29:N29)</f>
        <v>1675</v>
      </c>
    </row>
    <row r="30" spans="2:16" x14ac:dyDescent="0.45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/>
      <c r="L30" s="54"/>
      <c r="M30" s="54"/>
      <c r="N30" s="54"/>
      <c r="P30" s="61">
        <f>SUM(C30:N30)</f>
        <v>969.5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</f>
        <v>-1485.54</v>
      </c>
    </row>
    <row r="4" spans="2:3" ht="16.899999999999999" customHeight="1" x14ac:dyDescent="0.45">
      <c r="B4" s="38" t="s">
        <v>39</v>
      </c>
      <c r="C4" s="40">
        <f>'2023'!P12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2023-09-01T14:22:22Z</dcterms:modified>
</cp:coreProperties>
</file>