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<sst xmlns="http://schemas.openxmlformats.org/spreadsheetml/2006/main" count="41" uniqueCount="40">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</sst>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B1" workbookViewId="0">
      <x:selection activeCell="P16" sqref="P1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/>
      <x:c r="D7" s="33">
        <x:v>20</x:v>
      </x:c>
      <x:c r="E7" s="33">
        <x:v>23</x:v>
      </x:c>
      <x:c r="F7" s="33">
        <x:v>18</x:v>
      </x:c>
      <x:c r="G7" s="33">
        <x:v>18</x:v>
      </x:c>
      <x:c r="H7" s="33">
        <x:v>22</x:v>
      </x:c>
      <x:c r="I7" s="33">
        <x:v>19</x:v>
      </x:c>
      <x:c r="J7" s="33"/>
      <x:c r="K7" s="33"/>
      <x:c r="L7" s="33"/>
      <x:c r="M7" s="33"/>
      <x:c r="N7" s="33"/>
      <x:c r="O7" s="31"/>
      <x:c r="P7" s="52">
        <x:f>SUM(C7:N7)</x:f>
        <x:v>79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20</x:v>
      </x:c>
      <x:c r="E11" s="10">
        <x:v>23</x:v>
      </x:c>
      <x:c r="F11" s="10">
        <x:v>18</x:v>
      </x:c>
      <x:c r="G11" s="10">
        <x:v>18</x:v>
      </x:c>
      <x:c r="H11" s="10">
        <x:v>21.5</x:v>
      </x:c>
      <x:c r="I11" s="10">
        <x:v>19</x:v>
      </x:c>
      <x:c r="J11" s="10"/>
      <x:c r="K11" s="10"/>
      <x:c r="L11" s="10"/>
      <x:c r="M11" s="10"/>
      <x:c r="N11" s="10"/>
      <x:c r="P11" s="53">
        <x:f>SUM(C11:N11)</x:f>
        <x:v>79</x:v>
      </x:c>
    </x:row>
    <x:row r="12">
      <x:c r="B12" s="8" t="s">
        <x:v>15</x:v>
      </x:c>
      <x:c r="C12" s="11"/>
      <x:c r="D12" s="11"/>
      <x:c r="E12" s="11"/>
      <x:c r="F12" s="11">
        <x:v>1</x:v>
      </x:c>
      <x:c r="G12" s="11">
        <x:v>1</x:v>
      </x:c>
      <x:c r="H12" s="11">
        <x:v>0.5</x:v>
      </x:c>
      <x:c r="I12" s="11">
        <x:v>1</x:v>
      </x:c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  <x:v>10965</x:v>
      </x:c>
      <x:c r="E17" s="9">
        <x:f>E11*Params!$C$5*(1-Params!$C$3)-Params!$C$4</x:f>
        <x:v>12621</x:v>
      </x:c>
      <x:c r="F17" s="9">
        <x:f>F11*Params!$C$5*(1-Params!$C$3)-Params!$C$4</x:f>
        <x:v>9861</x:v>
      </x:c>
      <x:c r="G17" s="9">
        <x:f>G11*Params!$C$5*(1-Params!$C$3)-Params!$C$4</x:f>
        <x:v>9861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43308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43308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6481.85</x:v>
      </x:c>
      <x:c r="E22" s="9">
        <x:v>6481.85</x:v>
      </x:c>
      <x:c r="F22" s="9">
        <x:v>6481.85</x:v>
      </x:c>
      <x:c r="G22" s="9">
        <x:v>6481.85</x:v>
      </x:c>
      <x:c r="H22" s="9">
        <x:v>6481.85</x:v>
      </x:c>
      <x:c r="I22" s="9">
        <x:v>6481.85</x:v>
      </x:c>
      <x:c r="J22" s="9"/>
      <x:c r="K22" s="9"/>
      <x:c r="L22" s="9"/>
      <x:c r="M22" s="9"/>
      <x:c r="N22" s="9"/>
      <x:c r="O22" s="4"/>
      <x:c r="P22" s="39">
        <x:f>SUM(C22:N22)</x:f>
        <x:v>25927.4</x:v>
      </x:c>
    </x:row>
    <x:row r="23">
      <x:c r="B23" s="8" t="s">
        <x:v>8</x:v>
      </x:c>
      <x:c r="C23" s="9"/>
      <x:c r="D23" s="9">
        <x:f>1305.97+2619.64</x:f>
        <x:v>3925.6099999999997</x:v>
      </x:c>
      <x:c r="E23" s="9">
        <x:f>1305.97+2619.64</x:f>
        <x:v>3925.6099999999997</x:v>
      </x:c>
      <x:c r="F23" s="9">
        <x:f>1305.97+2619.64</x:f>
        <x:v>3925.6099999999997</x:v>
      </x:c>
      <x:c r="G23" s="9">
        <x:f>1305.97+2625.49</x:f>
        <x:v>3931.46</x:v>
      </x:c>
      <x:c r="H23" s="9">
        <x:f>1305.97+2623.89</x:f>
      </x:c>
      <x:c r="I23" s="9">
        <x:f>1305.97+2622.57</x:f>
      </x:c>
      <x:c r="J23" s="9"/>
      <x:c r="K23" s="9"/>
      <x:c r="L23" s="9"/>
      <x:c r="M23" s="9"/>
      <x:c r="N23" s="9"/>
      <x:c r="O23" s="4"/>
      <x:c r="P23" s="39">
        <x:f>SUM(C23:N23)</x:f>
        <x:v>15708.289999999997</x:v>
      </x:c>
    </x:row>
    <x:row r="24">
      <x:c r="B24" s="60" t="s">
        <x:v>38</x:v>
      </x:c>
      <x:c r="C24" s="61"/>
      <x:c r="D24" s="61">
        <x:v>1990</x:v>
      </x:c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1990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43625.69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-317.6899999999987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39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'2023'!P27</x:f>
        <x:v>-317.68999999999869</x:v>
      </x:c>
    </x:row>
    <x:row r="4" spans="2:3" ht="16.899999999999999" customHeight="1" x14ac:dyDescent="0.45">
      <x:c r="B4" s="34" t="s">
        <x:v>26</x:v>
      </x:c>
      <x:c r="C4" s="36">
        <x:f>SUM('2023'!P12)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2023-07-31T16:34:19Z</dcterms:modified>
</cp:coreProperties>
</file>