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2438" yWindow="1170" windowWidth="18240" windowHeight="10523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'2022'!$B$29</x:definedName>
    <x:definedName name="SOLDE" localSheetId="1">'2023'!$B$30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>
  <authors>
    <author>youss</author>
  </authors>
  <commentList>
    <comment ref="M24" authorId="0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de la cagnotte
</t>
        </r>
      </text>
    </comment>
  </commentList>
</comments>
</file>

<file path=xl/comments2.xml><?xml version="1.0" encoding="utf-8"?>
<comments xmlns="http://schemas.openxmlformats.org/spreadsheetml/2006/main">
  <authors>
    <author>PC-HOUDA</author>
  </authors>
  <commentList>
    <comment ref="F25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sa cagnotte </t>
        </r>
      </text>
    </comment>
  </commentList>
</comments>
</file>

<file path=xl/sharedStrings.xml><?xml version="1.0" encoding="utf-8"?>
<sst xmlns="http://schemas.openxmlformats.org/spreadsheetml/2006/main" count="79" uniqueCount="43">
  <si>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</si>
  <si>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</si>
  <si>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</si>
  <si>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</si>
  <si>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</si>
  <si>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</si>
  <si>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</si>
  <si>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</si>
  <si>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</si>
  <si>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</si>
  <si>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</si>
  <si>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</si>
  <si>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</si>
  <si>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</si>
  <si>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</si>
  <si>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</si>
  <si>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</si>
  <si>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</si>
  <si>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</si>
  <si>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</si>
  <si>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</si>
  <si>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</si>
  <si>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</si>
  <si>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</si>
  <si>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</si>
  <si>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</si>
  <si>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</si>
  <si>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</si>
  <si>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</si>
  <si>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</si>
  <si>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</si>
  <si>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</si>
  <si>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</si>
  <si>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</si>
  <si>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</si>
  <si>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</si>
  <si>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</si>
  <si>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</si>
  <si>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(Novembre 2022)</t>
  </si>
  <si>
    <t>Acompte Versé</t>
  </si>
  <si>
    <t>Prime Cooptation</t>
  </si>
  <si>
    <t>TJM (Janvier 2023)</t>
  </si>
  <si>
    <t>Achat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</si>
</sst>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3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indexed="81"/>
      <x:name val="Tahoma"/>
      <x:family val="2"/>
    </x:font>
    <x:font>
      <x:b/>
      <x:sz val="11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7" tint="0.39997558519241921"/>
        <x:bgColor indexed="64"/>
      </x:patternFill>
    </x:fill>
    <x:fill>
      <x:patternFill patternType="solid">
        <x:fgColor rgb="FFFF0000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0" xfId="0" applyBorder="1" applyProtection="1">
      <x:protection locked="0"/>
    </x:xf>
    <x:xf numFmtId="4" fontId="4" fillId="4" borderId="10" xfId="0" applyNumberFormat="1" applyFont="1" applyFill="1" applyBorder="1"/>
    <x:xf numFmtId="0" fontId="0" fillId="11" borderId="1" xfId="0" applyFill="1" applyBorder="1"/>
    <x:xf numFmtId="4" fontId="4" fillId="12" borderId="10" xfId="0" applyNumberFormat="1" applyFont="1" applyFill="1" applyBorder="1"/>
    <x:xf numFmtId="0" fontId="0" fillId="11" borderId="1" xfId="0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dimension ref="B1:P29"/>
  <x:sheetViews>
    <x:sheetView workbookViewId="0">
      <x:selection activeCell="D37" sqref="D3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4" customWidth="1"/>
  </x:cols>
  <x:sheetData>
    <x:row r="1" spans="2:16" x14ac:dyDescent="0.45">
      <x:c r="B1" s="64" t="s">
        <x:v>9</x:v>
      </x:c>
    </x:row>
    <x:row r="2" spans="2:16" x14ac:dyDescent="0.45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0"/>
    </x:row>
    <x:row r="5" spans="2:16" x14ac:dyDescent="0.45">
      <x:c r="B5" s="15" t="s">
        <x:v>18</x:v>
      </x:c>
      <x:c r="C5" s="54"/>
      <x:c r="D5" s="54"/>
      <x:c r="E5" s="54"/>
      <x:c r="F5" s="17"/>
      <x:c r="G5" s="54"/>
      <x:c r="H5" s="17"/>
      <x:c r="I5" s="54"/>
      <x:c r="J5" s="17"/>
      <x:c r="K5" s="54"/>
      <x:c r="L5" s="17"/>
      <x:c r="M5" s="54"/>
      <x:c r="N5" s="17"/>
      <x:c r="O5" s="1"/>
      <x:c r="P5" s="45"/>
    </x:row>
    <x:row r="6" spans="2:16" x14ac:dyDescent="0.45">
      <x:c r="B6" s="8" t="s">
        <x:v>19</x:v>
      </x:c>
      <x:c r="C6" s="55"/>
      <x:c r="D6" s="55"/>
      <x:c r="E6" s="55"/>
      <x:c r="F6" s="33"/>
      <x:c r="G6" s="33"/>
      <x:c r="H6" s="33"/>
      <x:c r="I6" s="33"/>
      <x:c r="J6" s="33"/>
      <x:c r="K6" s="33"/>
      <x:c r="L6" s="33"/>
      <x:c r="M6" s="33">
        <x:v>19</x:v>
      </x:c>
      <x:c r="N6" s="33">
        <x:v>19</x:v>
      </x:c>
      <x:c r="O6" s="31"/>
      <x:c r="P6" s="51">
        <x:f>SUM(C6:N6)</x:f>
        <x:v>38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>
        <x:v>20</x:v>
      </x:c>
      <x:c r="N7" s="33">
        <x:v>22</x:v>
      </x:c>
      <x:c r="O7" s="31"/>
      <x:c r="P7" s="51">
        <x:f>SUM(C7:N7)</x:f>
        <x:v>42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1</x:v>
      </x:c>
      <x:c r="N8" s="32">
        <x:f t="shared" si="0"/>
        <x:v>3</x:v>
      </x:c>
      <x:c r="O8" s="31"/>
      <x:c r="P8" s="51">
        <x:f>SUM(C8:N8)</x:f>
        <x:v>4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0"/>
    </x:row>
    <x:row r="10" spans="2:16" x14ac:dyDescent="0.45">
      <x:c r="B10" s="13" t="s">
        <x:v>17</x:v>
      </x:c>
      <x:c r="C10" s="56"/>
      <x:c r="D10" s="56"/>
      <x:c r="E10" s="56"/>
      <x:c r="F10" s="19"/>
      <x:c r="G10" s="56"/>
      <x:c r="H10" s="19"/>
      <x:c r="I10" s="56"/>
      <x:c r="J10" s="19"/>
      <x:c r="K10" s="56"/>
      <x:c r="L10" s="19"/>
      <x:c r="M10" s="56"/>
      <x:c r="N10" s="19"/>
      <x:c r="P10" s="46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>
        <x:v>20</x:v>
      </x:c>
      <x:c r="N11" s="10">
        <x:v>22</x:v>
      </x:c>
      <x:c r="P11" s="52">
        <x:f>SUM(C11:N11)</x:f>
        <x:v>42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2">
        <x:f>SUM(C12:N12)</x:f>
        <x:v>0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2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2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7"/>
    </x:row>
    <x:row r="16" spans="2:16" x14ac:dyDescent="0.45">
      <x:c r="B16" s="6" t="s">
        <x:v>0</x:v>
      </x:c>
      <x:c r="C16" s="57"/>
      <x:c r="D16" s="57"/>
      <x:c r="E16" s="57"/>
      <x:c r="F16" s="22"/>
      <x:c r="G16" s="57"/>
      <x:c r="H16" s="22"/>
      <x:c r="I16" s="57"/>
      <x:c r="J16" s="22"/>
      <x:c r="K16" s="57"/>
      <x:c r="L16" s="22"/>
      <x:c r="M16" s="57"/>
      <x:c r="N16" s="22"/>
      <x:c r="P16" s="48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>
        <x:f>M11*Params!$C$5*(1-Params!$C$3)-Params!$C$4</x:f>
        <x:v>8941</x:v>
      </x:c>
      <x:c r="N17" s="9">
        <x:f>N11*Params!$C$5*(1-Params!$C$3)-Params!$C$4</x:f>
        <x:v>9842.6</x:v>
      </x:c>
      <x:c r="O17" s="4"/>
      <x:c r="P17" s="37">
        <x:f>SUM(C17:N17)</x:f>
        <x:v>18783.599999999999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8941</x:v>
      </x:c>
      <x:c r="N19" s="25">
        <x:f t="shared" si="1"/>
        <x:v>9842.6</x:v>
      </x:c>
      <x:c r="O19" s="5"/>
      <x:c r="P19" s="38">
        <x:f>SUM(C19:O19)</x:f>
        <x:v>18783.599999999999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8"/>
      <x:c r="D21" s="58"/>
      <x:c r="E21" s="58"/>
      <x:c r="F21" s="28"/>
      <x:c r="G21" s="58"/>
      <x:c r="H21" s="28"/>
      <x:c r="I21" s="58"/>
      <x:c r="J21" s="28"/>
      <x:c r="K21" s="58"/>
      <x:c r="L21" s="28"/>
      <x:c r="M21" s="58"/>
      <x:c r="N21" s="28"/>
      <x:c r="O21" s="4"/>
      <x:c r="P21" s="49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>
        <x:v>5599.43</x:v>
      </x:c>
      <x:c r="N22" s="9">
        <x:v>5599.43</x:v>
      </x:c>
      <x:c r="O22" s="4"/>
      <x:c r="P22" s="39">
        <x:f>SUM(C22:N22)</x:f>
        <x:v>11198.86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>
        <x:f>1074.38+1824</x:f>
        <x:v>2898.38</x:v>
      </x:c>
      <x:c r="N23" s="9">
        <x:f>1074.38+1824</x:f>
        <x:v>2898.38</x:v>
      </x:c>
      <x:c r="O23" s="4"/>
      <x:c r="P23" s="39">
        <x:f>SUM(C23:N23)</x:f>
        <x:v>5796.76</x:v>
      </x:c>
    </x:row>
    <x:row r="24" spans="2:16" x14ac:dyDescent="0.45">
      <x:c r="B24" s="59" t="s">
        <x:v>39</x:v>
      </x:c>
      <x:c r="C24" s="60"/>
      <x:c r="D24" s="60"/>
      <x:c r="E24" s="60"/>
      <x:c r="F24" s="60"/>
      <x:c r="G24" s="60"/>
      <x:c r="H24" s="60"/>
      <x:c r="I24" s="60"/>
      <x:c r="J24" s="60"/>
      <x:c r="K24" s="60"/>
      <x:c r="L24" s="60"/>
      <x:c r="M24" s="62">
        <x:v>2000</x:v>
      </x:c>
      <x:c r="N24" s="60"/>
      <x:c r="O24" s="4"/>
      <x:c r="P24" s="39">
        <x:f>SUM(C24:N24)</x:f>
        <x:v>2000</x:v>
      </x:c>
    </x:row>
    <x:row r="25" spans="2:16" x14ac:dyDescent="0.45">
      <x:c r="B25" s="7" t="s">
        <x:v>3</x:v>
      </x:c>
      <x:c r="C25" s="40">
        <x:f t="shared" ref="C25:N25" si="2">SUM(C22:C24)</x:f>
        <x:v>0</x:v>
      </x:c>
      <x:c r="D25" s="40">
        <x:f t="shared" si="2"/>
        <x:v>0</x:v>
      </x:c>
      <x:c r="E25" s="40">
        <x:f t="shared" si="2"/>
        <x:v>0</x:v>
      </x:c>
      <x:c r="F25" s="40">
        <x:f t="shared" si="2"/>
        <x:v>0</x:v>
      </x:c>
      <x:c r="G25" s="40">
        <x:f t="shared" si="2"/>
        <x:v>0</x:v>
      </x:c>
      <x:c r="H25" s="40">
        <x:f t="shared" si="2"/>
        <x:v>0</x:v>
      </x:c>
      <x:c r="I25" s="40">
        <x:f t="shared" si="2"/>
        <x:v>0</x:v>
      </x:c>
      <x:c r="J25" s="40">
        <x:f t="shared" si="2"/>
        <x:v>0</x:v>
      </x:c>
      <x:c r="K25" s="40">
        <x:f t="shared" si="2"/>
        <x:v>0</x:v>
      </x:c>
      <x:c r="L25" s="40">
        <x:f t="shared" si="2"/>
        <x:v>0</x:v>
      </x:c>
      <x:c r="M25" s="40">
        <x:f>SUM(M22:M24)</x:f>
        <x:v>10497.810000000001</x:v>
      </x:c>
      <x:c r="N25" s="40">
        <x:f t="shared" si="2"/>
        <x:v>8497.8100000000013</x:v>
      </x:c>
      <x:c r="O25" s="4"/>
      <x:c r="P25" s="41">
        <x:f>SUM(C25:N25)</x:f>
        <x:v>18995.620000000003</x:v>
      </x:c>
    </x:row>
    <x:row r="27" spans="2:16" x14ac:dyDescent="0.45">
      <x:c r="B27" s="61" t="s">
        <x:v>40</x:v>
      </x:c>
      <x:c r="C27" s="61"/>
      <x:c r="D27" s="61"/>
      <x:c r="E27" s="61"/>
      <x:c r="F27" s="61"/>
      <x:c r="G27" s="61"/>
      <x:c r="H27" s="61"/>
      <x:c r="I27" s="61"/>
      <x:c r="J27" s="61"/>
      <x:c r="K27" s="61"/>
      <x:c r="L27" s="61"/>
      <x:c r="M27" s="61"/>
      <x:c r="N27" s="63">
        <x:v>800</x:v>
      </x:c>
      <x:c r="P27" s="63">
        <x:f>SUM(C27:N27)</x:f>
        <x:v>800</x:v>
      </x:c>
    </x:row>
    <x:row r="29" spans="2:16" x14ac:dyDescent="0.45">
      <x:c r="B29" s="42" t="s">
        <x:v>25</x:v>
      </x:c>
      <x:c r="C29" s="43">
        <x:f t="shared" ref="C29:N29" si="3">C19-C25</x:f>
        <x:v>0</x:v>
      </x:c>
      <x:c r="D29" s="43">
        <x:f t="shared" si="3"/>
        <x:v>0</x:v>
      </x:c>
      <x:c r="E29" s="43">
        <x:f t="shared" si="3"/>
        <x:v>0</x:v>
      </x:c>
      <x:c r="F29" s="43">
        <x:f t="shared" si="3"/>
        <x:v>0</x:v>
      </x:c>
      <x:c r="G29" s="43">
        <x:f t="shared" si="3"/>
        <x:v>0</x:v>
      </x:c>
      <x:c r="H29" s="43">
        <x:f t="shared" si="3"/>
        <x:v>0</x:v>
      </x:c>
      <x:c r="I29" s="43">
        <x:f t="shared" si="3"/>
        <x:v>0</x:v>
      </x:c>
      <x:c r="J29" s="43">
        <x:f t="shared" si="3"/>
        <x:v>0</x:v>
      </x:c>
      <x:c r="K29" s="43">
        <x:f t="shared" si="3"/>
        <x:v>0</x:v>
      </x:c>
      <x:c r="L29" s="43">
        <x:f t="shared" si="3"/>
        <x:v>0</x:v>
      </x:c>
      <x:c r="M29" s="43">
        <x:f t="shared" si="3"/>
        <x:v>-1556.8100000000013</x:v>
      </x:c>
      <x:c r="N29" s="43">
        <x:f t="shared" si="3"/>
        <x:v>1344.7899999999991</x:v>
      </x:c>
      <x:c r="P29" s="53">
        <x:f>SUM(C29:O29)</x:f>
        <x:v>-212.02000000000226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topLeftCell="A7" workbookViewId="0">
      <x:selection activeCell="P20" sqref="P2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4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0"/>
    </x:row>
    <x:row r="5">
      <x:c r="B5" s="15" t="s">
        <x:v>18</x:v>
      </x:c>
      <x:c r="C5" s="54"/>
      <x:c r="D5" s="54"/>
      <x:c r="E5" s="54"/>
      <x:c r="F5" s="17"/>
      <x:c r="G5" s="54"/>
      <x:c r="H5" s="17"/>
      <x:c r="I5" s="54"/>
      <x:c r="J5" s="17"/>
      <x:c r="K5" s="54"/>
      <x:c r="L5" s="17"/>
      <x:c r="M5" s="54"/>
      <x:c r="N5" s="17"/>
      <x:c r="O5" s="1"/>
      <x:c r="P5" s="45"/>
    </x:row>
    <x:row r="6">
      <x:c r="B6" s="8" t="s">
        <x:v>19</x:v>
      </x:c>
      <x:c r="C6" s="55">
        <x:v>19</x:v>
      </x:c>
      <x:c r="D6" s="55">
        <x:v>19</x:v>
      </x:c>
      <x:c r="E6" s="55">
        <x:v>19</x:v>
      </x:c>
      <x:c r="F6" s="33">
        <x:v>19</x:v>
      </x:c>
      <x:c r="G6" s="33">
        <x:v>19</x:v>
      </x:c>
      <x:c r="H6" s="33">
        <x:v>19</x:v>
      </x:c>
      <x:c r="I6" s="33"/>
      <x:c r="J6" s="33"/>
      <x:c r="K6" s="33"/>
      <x:c r="L6" s="33"/>
      <x:c r="M6" s="33"/>
      <x:c r="N6" s="33"/>
      <x:c r="O6" s="31"/>
      <x:c r="P6" s="51">
        <x:f>SUM(C6:N6)</x:f>
        <x:v>95</x:v>
      </x:c>
    </x:row>
    <x:row r="7">
      <x:c r="B7" s="8" t="s">
        <x:v>20</x:v>
      </x:c>
      <x:c r="C7" s="33">
        <x:v>22</x:v>
      </x:c>
      <x:c r="D7" s="33">
        <x:v>20</x:v>
      </x:c>
      <x:c r="E7" s="33">
        <x:v>23</x:v>
      </x:c>
      <x:c r="F7" s="33">
        <x:v>19</x:v>
      </x:c>
      <x:c r="G7" s="33">
        <x:v>18</x:v>
      </x:c>
      <x:c r="H7" s="33">
        <x:v>22</x:v>
      </x:c>
      <x:c r="I7" s="33"/>
      <x:c r="J7" s="33"/>
      <x:c r="K7" s="33"/>
      <x:c r="L7" s="33"/>
      <x:c r="M7" s="33"/>
      <x:c r="N7" s="33"/>
      <x:c r="O7" s="31"/>
      <x:c r="P7" s="51">
        <x:f>SUM(C7:N7)</x:f>
        <x:v>102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/>
      <x:c r="N8" s="32"/>
      <x:c r="O8" s="31"/>
      <x:c r="P8" s="51">
        <x:f>SUM(C8:N8)</x:f>
        <x:v>7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0"/>
    </x:row>
    <x:row r="10">
      <x:c r="B10" s="13" t="s">
        <x:v>17</x:v>
      </x:c>
      <x:c r="C10" s="56"/>
      <x:c r="D10" s="56"/>
      <x:c r="E10" s="56"/>
      <x:c r="F10" s="19"/>
      <x:c r="G10" s="56"/>
      <x:c r="H10" s="19"/>
      <x:c r="I10" s="56"/>
      <x:c r="J10" s="19"/>
      <x:c r="K10" s="56"/>
      <x:c r="L10" s="19"/>
      <x:c r="M10" s="56"/>
      <x:c r="N10" s="19"/>
      <x:c r="P10" s="46"/>
    </x:row>
    <x:row r="11">
      <x:c r="B11" s="8" t="s">
        <x:v>13</x:v>
      </x:c>
      <x:c r="C11" s="10">
        <x:v>22</x:v>
      </x:c>
      <x:c r="D11" s="10">
        <x:v>20</x:v>
      </x:c>
      <x:c r="E11" s="10">
        <x:v>23</x:v>
      </x:c>
      <x:c r="F11" s="10">
        <x:v>19</x:v>
      </x:c>
      <x:c r="G11" s="10">
        <x:v>18</x:v>
      </x:c>
      <x:c r="H11" s="10">
        <x:v>22</x:v>
      </x:c>
      <x:c r="I11" s="10"/>
      <x:c r="J11" s="10"/>
      <x:c r="K11" s="10"/>
      <x:c r="L11" s="10"/>
      <x:c r="M11" s="10"/>
      <x:c r="N11" s="10"/>
      <x:c r="P11" s="52">
        <x:f>SUM(C11:N11)</x:f>
        <x:v>102</x:v>
      </x:c>
    </x:row>
    <x:row r="12">
      <x:c r="B12" s="8" t="s">
        <x:v>15</x:v>
      </x:c>
      <x:c r="C12" s="11"/>
      <x:c r="D12" s="11"/>
      <x:c r="E12" s="11"/>
      <x:c r="F12" s="11"/>
      <x:c r="G12" s="11">
        <x:v>1</x:v>
      </x:c>
      <x:c r="H12" s="11"/>
      <x:c r="I12" s="11"/>
      <x:c r="J12" s="11"/>
      <x:c r="K12" s="11"/>
      <x:c r="L12" s="11"/>
      <x:c r="M12" s="11"/>
      <x:c r="N12" s="11"/>
      <x:c r="P12" s="52">
        <x:f>SUM(C12:N12)</x:f>
        <x:v>1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2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2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7"/>
    </x:row>
    <x:row r="16">
      <x:c r="B16" s="6" t="s">
        <x:v>0</x:v>
      </x:c>
      <x:c r="C16" s="57"/>
      <x:c r="D16" s="57"/>
      <x:c r="E16" s="57"/>
      <x:c r="F16" s="22"/>
      <x:c r="G16" s="57"/>
      <x:c r="H16" s="22"/>
      <x:c r="I16" s="57"/>
      <x:c r="J16" s="22"/>
      <x:c r="K16" s="57"/>
      <x:c r="L16" s="22"/>
      <x:c r="M16" s="57"/>
      <x:c r="N16" s="22"/>
      <x:c r="P16" s="48"/>
    </x:row>
    <x:row r="17">
      <x:c r="B17" s="8" t="s">
        <x:v>6</x:v>
      </x:c>
      <x:c r="C17" s="9">
        <x:f>C11*Params!$C$6*(1-Params!$C$3)-Params!$C$4</x:f>
        <x:v>10551</x:v>
      </x:c>
      <x:c r="D17" s="9">
        <x:f>D11*Params!$C$6*(1-Params!$C$3)-Params!$C$4</x:f>
        <x:v>9585</x:v>
      </x:c>
      <x:c r="E17" s="9">
        <x:f>E11*Params!$C$6*(1-Params!$C$3)-Params!$C$4</x:f>
        <x:v>11034</x:v>
      </x:c>
      <x:c r="F17" s="9">
        <x:f>F11*Params!$C$6*(1-Params!$C$3)-Params!$C$4</x:f>
        <x:v>9102</x:v>
      </x:c>
      <x:c r="G17" s="9">
        <x:f>G11*Params!$C$6*(1-Params!$C$3)-Params!$C$4</x:f>
        <x:v>8619</x:v>
      </x:c>
      <x:c r="H17" s="9">
        <x:f>H11*Params!$C$6*(1-Params!$C$3)-Params!$C$4</x:f>
      </x:c>
      <x:c r="I17" s="9"/>
      <x:c r="J17" s="9"/>
      <x:c r="K17" s="9"/>
      <x:c r="L17" s="9"/>
      <x:c r="M17" s="9"/>
      <x:c r="N17" s="9"/>
      <x:c r="O17" s="4"/>
      <x:c r="P17" s="37">
        <x:f>SUM(C17:N17)</x:f>
        <x:v>48891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/>
      <x:c r="N19" s="25"/>
      <x:c r="O19" s="5"/>
      <x:c r="P19" s="38">
        <x:f>SUM(C19:N19)</x:f>
        <x:v>48891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8"/>
      <x:c r="D21" s="58"/>
      <x:c r="E21" s="58"/>
      <x:c r="F21" s="28"/>
      <x:c r="G21" s="58"/>
      <x:c r="H21" s="28"/>
      <x:c r="I21" s="58"/>
      <x:c r="J21" s="28"/>
      <x:c r="K21" s="58"/>
      <x:c r="L21" s="28"/>
      <x:c r="M21" s="58"/>
      <x:c r="N21" s="28"/>
      <x:c r="O21" s="4"/>
      <x:c r="P21" s="49"/>
    </x:row>
    <x:row r="22">
      <x:c r="B22" s="8" t="s">
        <x:v>7</x:v>
      </x:c>
      <x:c r="C22" s="9">
        <x:v>5603.31</x:v>
      </x:c>
      <x:c r="D22" s="9">
        <x:v>5603.31</x:v>
      </x:c>
      <x:c r="E22" s="9">
        <x:v>5603.31</x:v>
      </x:c>
      <x:c r="F22" s="9">
        <x:v>5603.31</x:v>
      </x:c>
      <x:c r="G22" s="9">
        <x:v>5603.31</x:v>
      </x:c>
      <x:c r="H22" s="9">
        <x:v>9222.1</x:v>
      </x:c>
      <x:c r="I22" s="9"/>
      <x:c r="J22" s="9"/>
      <x:c r="K22" s="9"/>
      <x:c r="L22" s="9"/>
      <x:c r="M22" s="9"/>
      <x:c r="N22" s="9"/>
      <x:c r="O22" s="4"/>
      <x:c r="P22" s="39">
        <x:f>SUM(C22:N22)</x:f>
        <x:v>28016.550000000003</x:v>
      </x:c>
    </x:row>
    <x:row r="23">
      <x:c r="B23" s="8" t="s">
        <x:v>8</x:v>
      </x:c>
      <x:c r="C23" s="9">
        <x:f>1079.41+1826.53</x:f>
        <x:v>2905.94</x:v>
      </x:c>
      <x:c r="D23" s="9">
        <x:f>1079.41+1826.53</x:f>
        <x:v>2905.94</x:v>
      </x:c>
      <x:c r="E23" s="9">
        <x:f>1079.41+1826.53</x:f>
        <x:v>2905.94</x:v>
      </x:c>
      <x:c r="F23" s="9">
        <x:f>1079.41+1826.53</x:f>
        <x:v>2905.94</x:v>
      </x:c>
      <x:c r="G23" s="9">
        <x:f>1079.41+1829.15</x:f>
        <x:v>2908.5600000000004</x:v>
      </x:c>
      <x:c r="H23" s="9">
        <x:f>1460.62+1854.15</x:f>
      </x:c>
      <x:c r="I23" s="9"/>
      <x:c r="J23" s="9"/>
      <x:c r="K23" s="9"/>
      <x:c r="L23" s="9"/>
      <x:c r="M23" s="9"/>
      <x:c r="N23" s="9"/>
      <x:c r="O23" s="4"/>
      <x:c r="P23" s="39">
        <x:f>SUM(C23:N23)</x:f>
        <x:v>14532.32</x:v>
      </x:c>
    </x:row>
    <x:row r="24">
      <x:c r="B24" s="59" t="s">
        <x:v>39</x:v>
      </x:c>
      <x:c r="C24" s="9"/>
      <x:c r="D24" s="9"/>
      <x:c r="E24" s="9"/>
      <x:c r="F24" s="9"/>
      <x:c r="G24" s="9"/>
      <x:c r="H24" s="9"/>
      <x:c r="I24" s="9"/>
      <x:c r="J24" s="9"/>
      <x:c r="K24" s="9"/>
      <x:c r="L24" s="9"/>
      <x:c r="M24" s="9"/>
      <x:c r="N24" s="9"/>
      <x:c r="O24" s="4"/>
      <x:c r="P24" s="39">
        <x:f>SUM(C24:N24)</x:f>
        <x:v>0</x:v>
      </x:c>
    </x:row>
    <x:row r="25">
      <x:c r="B25" s="59" t="s">
        <x:v>42</x:v>
      </x:c>
      <x:c r="C25" s="60"/>
      <x:c r="D25" s="60"/>
      <x:c r="E25" s="60"/>
      <x:c r="F25" s="60">
        <x:v>3288.11</x:v>
      </x:c>
      <x:c r="G25" s="60"/>
      <x:c r="H25" s="60"/>
      <x:c r="I25" s="60"/>
      <x:c r="J25" s="60"/>
      <x:c r="K25" s="60"/>
      <x:c r="L25" s="60"/>
      <x:c r="M25" s="60"/>
      <x:c r="N25" s="60"/>
      <x:c r="O25" s="4"/>
      <x:c r="P25" s="39"/>
    </x:row>
    <x:row r="26">
      <x:c r="B26" s="7" t="s">
        <x:v>3</x:v>
      </x:c>
      <x:c r="C26" s="40">
        <x:f>SUM(C22:C25)</x:f>
        <x:v>8509.25</x:v>
      </x:c>
      <x:c r="D26" s="40">
        <x:f>SUM(D22:D25)</x:f>
      </x:c>
      <x:c r="E26" s="40">
        <x:f>SUM(E22:E25)</x:f>
      </x:c>
      <x:c r="F26" s="40">
        <x:f>SUM(F22:F25)</x:f>
      </x:c>
      <x:c r="G26" s="40">
        <x:f>SUM(G22:G25)</x:f>
      </x:c>
      <x:c r="H26" s="40">
        <x:f>SUM(H22:H25)</x:f>
      </x:c>
      <x:c r="I26" s="40">
        <x:f>SUM(I22:I25)</x:f>
      </x:c>
      <x:c r="J26" s="40">
        <x:f>SUM(J22:J25)</x:f>
      </x:c>
      <x:c r="K26" s="40">
        <x:f>SUM(K22:K25)</x:f>
      </x:c>
      <x:c r="L26" s="40">
        <x:f>SUM(L22:L25)</x:f>
      </x:c>
      <x:c r="M26" s="40">
        <x:f>SUM(M22:M25)</x:f>
      </x:c>
      <x:c r="N26" s="40">
        <x:f>SUM(N22:N25)</x:f>
      </x:c>
      <x:c r="O26" s="4"/>
      <x:c r="P26" s="41">
        <x:f>SUM(C26:N26)</x:f>
        <x:v>45836.98</x:v>
      </x:c>
    </x:row>
    <x:row r="28">
      <x:c r="B28" s="61" t="s">
        <x:v>40</x:v>
      </x:c>
      <x:c r="C28" s="61"/>
      <x:c r="D28" s="61"/>
      <x:c r="E28" s="61"/>
      <x:c r="F28" s="61"/>
      <x:c r="G28" s="61"/>
      <x:c r="H28" s="61"/>
      <x:c r="I28" s="61"/>
      <x:c r="J28" s="61"/>
      <x:c r="K28" s="61"/>
      <x:c r="L28" s="61"/>
      <x:c r="M28" s="61"/>
      <x:c r="N28" s="63"/>
      <x:c r="P28" s="63">
        <x:f>SUM(C28:N28)</x:f>
        <x:v>0</x:v>
      </x:c>
    </x:row>
    <x:row r="30">
      <x:c r="B30" s="42" t="s">
        <x:v>25</x:v>
      </x:c>
      <x:c r="C30" s="43">
        <x:f>C19-C26</x:f>
      </x:c>
      <x:c r="D30" s="43">
        <x:f>D19-D26</x:f>
      </x:c>
      <x:c r="E30" s="43">
        <x:f>E19-E26</x:f>
      </x:c>
      <x:c r="F30" s="43">
        <x:f>F19-F26</x:f>
      </x:c>
      <x:c r="G30" s="43">
        <x:f>G19-G26</x:f>
      </x:c>
      <x:c r="H30" s="43">
        <x:f>H19-H26</x:f>
      </x:c>
      <x:c r="I30" s="43">
        <x:f>I19-I26</x:f>
      </x:c>
      <x:c r="J30" s="43">
        <x:f>J19-J26</x:f>
      </x:c>
      <x:c r="K30" s="43">
        <x:f>K19-K26</x:f>
      </x:c>
      <x:c r="L30" s="43">
        <x:f>L19-L26</x:f>
      </x:c>
      <x:c r="M30" s="43"/>
      <x:c r="N30" s="43"/>
      <x:c r="P30" s="53">
        <x:f>SUM(C30:N30)</x:f>
        <x:v>3054.0199999999986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22</x:v>
      </x:c>
      <x:c r="C2" s="67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490</x:v>
      </x:c>
    </x:row>
    <x:row r="6" spans="2:3" ht="25.9" customHeight="1" x14ac:dyDescent="0.45">
      <x:c r="B6" s="29" t="s">
        <x:v>41</x:v>
      </x:c>
      <x:c r="C6" s="29">
        <x:v>525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23</x:v>
      </x:c>
      <x:c r="C2" s="68"/>
    </x:row>
    <x:row r="3" spans="2:3" ht="16.899999999999999" customHeight="1" x14ac:dyDescent="0.45">
      <x:c r="B3" s="34" t="s">
        <x:v>24</x:v>
      </x:c>
      <x:c r="C3" s="35">
        <x:f>'2022'!P29+'2023'!P30</x:f>
        <x:v>2841.9999999999964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2023-07-04T14:12:15Z</dcterms:modified>
</cp:coreProperties>
</file>