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5" l="1"/>
  <c r="P19" i="15"/>
  <c r="C4" i="13"/>
  <c r="M26" i="15"/>
  <c r="J26" i="15"/>
  <c r="I26" i="15"/>
  <c r="E26" i="15"/>
  <c r="N24" i="15"/>
  <c r="N26" i="15" s="1"/>
  <c r="M24" i="15"/>
  <c r="L24" i="15"/>
  <c r="K24" i="15"/>
  <c r="J24" i="15"/>
  <c r="I24" i="15"/>
  <c r="H24" i="15"/>
  <c r="G24" i="15"/>
  <c r="F24" i="15"/>
  <c r="P24" i="15" s="1"/>
  <c r="E24" i="15"/>
  <c r="D24" i="15"/>
  <c r="C24" i="15"/>
  <c r="P23" i="15"/>
  <c r="G23" i="15"/>
  <c r="F23" i="15"/>
  <c r="P22" i="15"/>
  <c r="N19" i="15"/>
  <c r="M19" i="15"/>
  <c r="L19" i="15"/>
  <c r="L26" i="15" s="1"/>
  <c r="K19" i="15"/>
  <c r="K26" i="15" s="1"/>
  <c r="J19" i="15"/>
  <c r="I19" i="15"/>
  <c r="H19" i="15"/>
  <c r="H26" i="15" s="1"/>
  <c r="E19" i="15"/>
  <c r="D19" i="15"/>
  <c r="D26" i="15" s="1"/>
  <c r="C19" i="15"/>
  <c r="C26" i="15" s="1"/>
  <c r="P18" i="15"/>
  <c r="G17" i="15"/>
  <c r="G19" i="15" s="1"/>
  <c r="G26" i="15" s="1"/>
  <c r="F17" i="15"/>
  <c r="F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F26" i="15" l="1"/>
  <c r="C3" i="13" s="1"/>
  <c r="P17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<sst xmlns="http://schemas.openxmlformats.org/spreadsheetml/2006/main" count="40" uniqueCount="39">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</sst>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workbookViewId="0">
      <selection activeCell="P18" sqref="P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>
        <v>20</v>
      </c>
      <c r="G6" s="33">
        <v>20</v>
      </c>
      <c r="H6" s="33"/>
      <c r="I6" s="33"/>
      <c r="J6" s="33"/>
      <c r="K6" s="33"/>
      <c r="L6" s="33"/>
      <c r="M6" s="33"/>
      <c r="N6" s="33"/>
      <c r="O6" s="31"/>
      <c r="P6" s="52">
        <f>SUM(C6:N6)</f>
        <v>40</v>
      </c>
    </row>
    <row r="7" spans="2:16" x14ac:dyDescent="0.45">
      <c r="B7" s="8" t="s">
        <v>20</v>
      </c>
      <c r="C7" s="33"/>
      <c r="D7" s="33"/>
      <c r="E7" s="33"/>
      <c r="F7" s="33">
        <v>19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2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>
        <v>19</v>
      </c>
      <c r="G11" s="10">
        <v>19</v>
      </c>
      <c r="H11" s="10"/>
      <c r="I11" s="10"/>
      <c r="J11" s="10"/>
      <c r="K11" s="10"/>
      <c r="L11" s="10"/>
      <c r="M11" s="10"/>
      <c r="N11" s="10"/>
      <c r="P11" s="53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>
        <f>F11*Params!$C$5*(1-Params!$C$3)-Params!$C$4</f>
        <v>11287</v>
      </c>
      <c r="G17" s="9">
        <f>G11*Params!$C$5*(1-Params!$C$3)-Params!$C$4</f>
        <v>11287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22574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11287</v>
      </c>
      <c r="G19" s="25">
        <f t="shared" si="1"/>
        <v>11287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22574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>
        <v>7438.05</v>
      </c>
      <c r="G22" s="9">
        <v>7438.05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14876.1</v>
      </c>
    </row>
    <row r="23" spans="2:16" x14ac:dyDescent="0.45">
      <c r="B23" s="8" t="s">
        <v>8</v>
      </c>
      <c r="C23" s="9"/>
      <c r="D23" s="9"/>
      <c r="E23" s="9"/>
      <c r="F23" s="9">
        <f>1469.83+2966.77</f>
        <v>4436.6000000000004</v>
      </c>
      <c r="G23" s="9">
        <f>1469.83+2970.4</f>
        <v>4440.2299999999996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8876.83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11874.650000000001</v>
      </c>
      <c r="G24" s="40">
        <f t="shared" si="2"/>
        <v>11878.279999999999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23752.93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-587.65000000000146</v>
      </c>
      <c r="G26" s="44">
        <f t="shared" si="3"/>
        <v>-591.27999999999884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-1178.9300000000003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-1178.9300000000003</v>
      </c>
    </row>
    <row r="4" spans="2:3" ht="16.899999999999999" customHeight="1" x14ac:dyDescent="0.45">
      <c r="B4" s="34" t="s">
        <v>26</v>
      </c>
      <c r="C4" s="36">
        <f>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2023-06-02T12:44:50Z</dcterms:modified>
</cp:coreProperties>
</file>