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105" yWindow="-105" windowWidth="23258" windowHeight="12578" activeTab="3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5" l="1"/>
  <c r="P19" i="15"/>
  <c r="N27" i="15"/>
  <c r="M27" i="15"/>
  <c r="N25" i="15"/>
  <c r="M25" i="15"/>
  <c r="L25" i="15"/>
  <c r="K25" i="15"/>
  <c r="J25" i="15"/>
  <c r="J27" i="15" s="1"/>
  <c r="I25" i="15"/>
  <c r="H25" i="15"/>
  <c r="G25" i="15"/>
  <c r="C25" i="15"/>
  <c r="P24" i="15"/>
  <c r="G23" i="15"/>
  <c r="F23" i="15"/>
  <c r="F25" i="15" s="1"/>
  <c r="E23" i="15"/>
  <c r="E25" i="15" s="1"/>
  <c r="D23" i="15"/>
  <c r="D25" i="15" s="1"/>
  <c r="C23" i="15"/>
  <c r="P23" i="15" s="1"/>
  <c r="P22" i="15"/>
  <c r="N19" i="15"/>
  <c r="M19" i="15"/>
  <c r="L19" i="15"/>
  <c r="L27" i="15" s="1"/>
  <c r="K19" i="15"/>
  <c r="K27" i="15" s="1"/>
  <c r="J19" i="15"/>
  <c r="I19" i="15"/>
  <c r="I27" i="15" s="1"/>
  <c r="H19" i="15"/>
  <c r="H27" i="15" s="1"/>
  <c r="G19" i="15"/>
  <c r="G27" i="15" s="1"/>
  <c r="D19" i="15"/>
  <c r="P18" i="15"/>
  <c r="G17" i="15"/>
  <c r="F17" i="15"/>
  <c r="F19" i="15" s="1"/>
  <c r="F27" i="15" s="1"/>
  <c r="E17" i="15"/>
  <c r="E19" i="15" s="1"/>
  <c r="E27" i="15" s="1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M26" i="14"/>
  <c r="G26" i="14"/>
  <c r="F26" i="14"/>
  <c r="E26" i="14"/>
  <c r="M24" i="14"/>
  <c r="L24" i="14"/>
  <c r="K24" i="14"/>
  <c r="J24" i="14"/>
  <c r="I24" i="14"/>
  <c r="H24" i="14"/>
  <c r="G24" i="14"/>
  <c r="F24" i="14"/>
  <c r="E24" i="14"/>
  <c r="D24" i="14"/>
  <c r="C24" i="14"/>
  <c r="P23" i="14"/>
  <c r="N23" i="14"/>
  <c r="N24" i="14" s="1"/>
  <c r="P22" i="14"/>
  <c r="M19" i="14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F19" i="14"/>
  <c r="E19" i="14"/>
  <c r="D19" i="14"/>
  <c r="D26" i="14" s="1"/>
  <c r="C19" i="14"/>
  <c r="P19" i="14" s="1"/>
  <c r="P18" i="14"/>
  <c r="N17" i="14"/>
  <c r="N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25" i="15" l="1"/>
  <c r="N26" i="14"/>
  <c r="P24" i="14"/>
  <c r="D27" i="15"/>
  <c r="C27" i="15"/>
  <c r="P17" i="14"/>
  <c r="C26" i="14"/>
  <c r="P26" i="14" s="1"/>
  <c r="C3" i="13" s="1"/>
  <c r="P17" i="15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<sst xmlns="http://schemas.openxmlformats.org/spreadsheetml/2006/main" count="74" uniqueCount="40">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</sst>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F4"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4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/>
      <c r="I7" s="33"/>
      <c r="J7" s="33"/>
      <c r="K7" s="33"/>
      <c r="L7" s="33"/>
      <c r="M7" s="33"/>
      <c r="N7" s="33"/>
      <c r="O7" s="31"/>
      <c r="P7" s="52">
        <f>SUM(C7:N7)</f>
        <v>91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/>
      <c r="I11" s="10"/>
      <c r="J11" s="10"/>
      <c r="K11" s="10"/>
      <c r="L11" s="10"/>
      <c r="M11" s="10"/>
      <c r="N11" s="10"/>
      <c r="P11" s="53">
        <f>SUM(C11:N11)</f>
        <v>91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48182.600000000006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48182.600000000006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31836.45</v>
      </c>
    </row>
    <row r="23" spans="2:16" x14ac:dyDescent="0.4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18574.499999999996</v>
      </c>
    </row>
    <row r="24" spans="2:16" x14ac:dyDescent="0.4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4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50896.95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-2714.3499999999976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5" sqref="F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'2022'!P26+'2023'!P27</f>
        <v>-1671.7699999999968</v>
      </c>
    </row>
    <row r="4" spans="2:3" ht="17" customHeight="1" x14ac:dyDescent="0.45">
      <c r="B4" s="34" t="s">
        <v>26</v>
      </c>
      <c r="C4" s="36">
        <f>SUM('2022'!P12)+('2023'!P12)</f>
        <v>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2023-06-02T12:21:07Z</dcterms:modified>
</cp:coreProperties>
</file>