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48C71637-3BEE-4E50-95F2-B172833E744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'2023'!$B$29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416DB64F-401D-4B8D-A670-11DBD1294DD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de Mars 1000 euros par Mois sur 6 mois</t>
        </r>
      </text>
    </comment>
  </commentList>
</comments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<sst xmlns="http://schemas.openxmlformats.org/spreadsheetml/2006/main" count="42" uniqueCount="41">
  <si>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</si>
  <si>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</si>
  <si>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</si>
  <si>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</si>
  <si>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</si>
  <si>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</si>
  <si>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</si>
  <si>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</si>
  <si>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</si>
  <si>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</si>
  <si>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</si>
  <si>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</si>
  <si>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</si>
  <si>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</si>
  <si>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</si>
  <si>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</si>
  <si>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</si>
  <si>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</si>
  <si>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</si>
  <si>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</si>
  <si>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</si>
  <si>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</si>
  <si>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</si>
  <si>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</si>
  <si>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</si>
  <si>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</si>
  <si>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</si>
  <si>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</si>
  <si>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</si>
  <si>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</si>
  <si>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</si>
  <si>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</si>
  <si>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</si>
  <si>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</si>
  <si>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</si>
  <si>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</si>
  <si>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</si>
  <si>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</si>
  <si>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</si>
  <si>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Acomte versé</t>
  </si>
  <si>
    <t>Acomte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</si>
</sst>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11" borderId="5" xfId="0" applyFont="1" applyFill="1" applyBorder="1"/>
    <x:xf numFmtId="4" fontId="1" fillId="11" borderId="1" xfId="0" applyNumberFormat="1" applyFont="1" applyFill="1" applyBorder="1"/>
    <x:xf numFmtId="4" fontId="4" fillId="12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9"/>
  <x:sheetViews>
    <x:sheetView tabSelected="1" workbookViewId="0">
      <x:selection activeCell="R11" sqref="R1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19</x:v>
      </x:c>
    </x:row>
    <x:row r="7">
      <x:c r="B7" s="8" t="s">
        <x:v>20</x:v>
      </x:c>
      <x:c r="C7" s="33">
        <x:v>20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20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>
        <x:v>7</x:v>
      </x:c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7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11885</x:v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11885</x:v>
      </x:c>
    </x:row>
    <x:row r="18">
      <x:c r="B18" s="8" t="s">
        <x:v>14</x:v>
      </x:c>
      <x:c r="C18" s="9">
        <x:v>819</x:v>
      </x:c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819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12704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7109.12</x:v>
      </x:c>
      <x:c r="D22" s="9">
        <x:v>7108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7109.12</x:v>
      </x:c>
    </x:row>
    <x:row r="23">
      <x:c r="B23" s="8" t="s">
        <x:v>8</x:v>
      </x:c>
      <x:c r="C23" s="9">
        <x:f>1382.95+2783.86</x:f>
        <x:v>4166.81</x:v>
      </x:c>
      <x:c r="D23" s="9">
        <x:f>1384.07+2789.67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4166.81</x:v>
      </x:c>
    </x:row>
    <x:row r="24">
      <x:c r="B24" s="60" t="s">
        <x:v>39</x:v>
      </x:c>
      <x:c r="C24" s="61"/>
      <x:c r="D24" s="64">
        <x:v>6000</x:v>
      </x:c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6000</x:v>
      </x:c>
    </x:row>
    <x:row r="25">
      <x:c r="B25" s="7" t="s">
        <x:v>3</x:v>
      </x:c>
      <x:c r="C25" s="40">
        <x:f>SUM(C22:C24)</x:f>
        <x:v>11275.93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17275.93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62" t="s">
        <x:v>40</x:v>
      </x:c>
      <x:c r="C27" s="63"/>
      <x:c r="D27" s="63"/>
      <x:c r="E27" s="63"/>
      <x:c r="F27" s="63"/>
      <x:c r="G27" s="63"/>
      <x:c r="H27" s="63"/>
      <x:c r="I27" s="63"/>
      <x:c r="J27" s="63"/>
      <x:c r="K27" s="63"/>
      <x:c r="L27" s="63"/>
      <x:c r="M27" s="63"/>
      <x:c r="N27" s="63"/>
      <x:c r="O27" s="5"/>
      <x:c r="P27" s="63">
        <x:f>SUM(C27:N27)</x:f>
        <x:v>0</x:v>
      </x:c>
    </x:row>
    <x:row r="28">
      <x:c r="B28" s="42"/>
      <x:c r="C28" s="23"/>
      <x:c r="D28" s="23"/>
      <x:c r="E28" s="23"/>
      <x:c r="F28" s="23"/>
      <x:c r="G28" s="23"/>
      <x:c r="H28" s="23"/>
      <x:c r="I28" s="23"/>
      <x:c r="J28" s="23"/>
      <x:c r="K28" s="23"/>
      <x:c r="L28" s="23"/>
      <x:c r="M28" s="23"/>
      <x:c r="N28" s="23"/>
      <x:c r="O28" s="5"/>
    </x:row>
    <x:row r="29">
      <x:c r="B29" s="43" t="s">
        <x:v>25</x:v>
      </x:c>
      <x:c r="C29" s="44">
        <x:f>C19-C25</x:f>
      </x:c>
      <x:c r="D29" s="44">
        <x:f>D19-D25</x:f>
      </x:c>
      <x:c r="E29" s="44">
        <x:f>E19-E25</x:f>
      </x:c>
      <x:c r="F29" s="44">
        <x:f>F19-F25</x:f>
      </x:c>
      <x:c r="G29" s="44">
        <x:f>G19-G25</x:f>
      </x:c>
      <x:c r="H29" s="44">
        <x:f>H19-H25</x:f>
      </x:c>
      <x:c r="I29" s="44">
        <x:f>I19-I25</x:f>
      </x:c>
      <x:c r="J29" s="44">
        <x:f>J19-J25</x:f>
      </x:c>
      <x:c r="K29" s="44">
        <x:f>K19-K25</x:f>
      </x:c>
      <x:c r="L29" s="44">
        <x:f>L19-L25</x:f>
      </x:c>
      <x:c r="M29" s="44">
        <x:f>M19-M25</x:f>
      </x:c>
      <x:c r="N29" s="44">
        <x:f>N19-N25</x:f>
      </x:c>
      <x:c r="P29" s="54">
        <x:f>SUM(C29:O29)</x:f>
        <x:v>-4571.93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22</x:v>
      </x:c>
      <x:c r="C2" s="68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23</x:v>
      </x:c>
      <x:c r="C2" s="69"/>
    </x:row>
    <x:row r="3" spans="2:3" ht="16.899999999999999" customHeight="1" x14ac:dyDescent="0.45">
      <x:c r="B3" s="34" t="s">
        <x:v>24</x:v>
      </x:c>
      <x:c r="C3" s="35">
        <x:f>'2023'!P29</x:f>
        <x:v>-4571.93</x:v>
      </x:c>
    </x:row>
    <x:row r="4" spans="2:3" ht="16.899999999999999" customHeight="1" x14ac:dyDescent="0.45">
      <x:c r="B4" s="34" t="s">
        <x:v>26</x:v>
      </x:c>
      <x:c r="C4" s="36">
        <x:f>SUM('2023'!P12)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2023-03-01T14:49:06Z</dcterms:modified>
</cp:coreProperties>
</file>